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0" yWindow="0" windowWidth="13500" windowHeight="12765" tabRatio="933" activeTab="15"/>
  </bookViews>
  <sheets>
    <sheet name="Прил №1" sheetId="223" r:id="rId1"/>
    <sheet name="Прил №2" sheetId="261" r:id="rId2"/>
    <sheet name="Прил №3" sheetId="262" r:id="rId3"/>
    <sheet name="Прил №4" sheetId="263" r:id="rId4"/>
    <sheet name="Прил №5" sheetId="274" r:id="rId5"/>
    <sheet name="Прил №6" sheetId="265" r:id="rId6"/>
    <sheet name="Прил №7" sheetId="266" r:id="rId7"/>
    <sheet name="Прил №8" sheetId="220" r:id="rId8"/>
    <sheet name="Прил №9" sheetId="268" r:id="rId9"/>
    <sheet name="Прил №10" sheetId="246" r:id="rId10"/>
    <sheet name="Прил №11" sheetId="270" r:id="rId11"/>
    <sheet name="Прил №12-1" sheetId="252" r:id="rId12"/>
    <sheet name="Прил №12-2" sheetId="272" r:id="rId13"/>
    <sheet name="Прил №12-3" sheetId="259" r:id="rId14"/>
    <sheet name="Прил №12-4" sheetId="275" r:id="rId15"/>
    <sheet name="Прил №12-5" sheetId="276" r:id="rId16"/>
  </sheets>
  <definedNames>
    <definedName name="_dst112099" localSheetId="4">'Прил №5'!#REF!</definedName>
    <definedName name="_dst140506" localSheetId="4">'Прил №5'!#REF!</definedName>
    <definedName name="_dst140507" localSheetId="4">'Прил №5'!#REF!</definedName>
    <definedName name="_dst140508" localSheetId="4">'Прил №5'!#REF!</definedName>
    <definedName name="_dst140509" localSheetId="4">'Прил №5'!#REF!</definedName>
    <definedName name="_xlnm._FilterDatabase" localSheetId="9" hidden="1">'Прил №10'!$A$1:$F$15</definedName>
    <definedName name="_xlnm._FilterDatabase" localSheetId="10" hidden="1">'Прил №11'!$A$1:$E$14</definedName>
    <definedName name="_xlnm._FilterDatabase" localSheetId="7" hidden="1">'Прил №8'!$A$1:$G$304</definedName>
    <definedName name="_xlnm._FilterDatabase" localSheetId="8" hidden="1">'Прил №9'!$A$1:$G$47</definedName>
    <definedName name="_xlnm.Print_Titles" localSheetId="9">'Прил №10'!$14:$14</definedName>
    <definedName name="_xlnm.Print_Titles" localSheetId="10">'Прил №11'!$14:$14</definedName>
    <definedName name="_xlnm.Print_Titles" localSheetId="7">'Прил №8'!$14:$14</definedName>
    <definedName name="_xlnm.Print_Titles" localSheetId="8">'Прил №9'!$14:$14</definedName>
    <definedName name="_xlnm.Print_Area" localSheetId="0">'Прил №1'!$A$1:$C$77</definedName>
    <definedName name="_xlnm.Print_Area" localSheetId="9">'Прил №10'!$A$1:$F$420</definedName>
    <definedName name="_xlnm.Print_Area" localSheetId="10">'Прил №11'!$A$1:$G$420</definedName>
    <definedName name="_xlnm.Print_Area" localSheetId="11">'Прил №12-1'!$A$1:$D$29</definedName>
    <definedName name="_xlnm.Print_Area" localSheetId="12">'Прил №12-2'!$A$1:$D$28</definedName>
    <definedName name="_xlnm.Print_Area" localSheetId="13">'Прил №12-3'!$A$1:$D$28</definedName>
    <definedName name="_xlnm.Print_Area" localSheetId="14">'Прил №12-4'!$A$1:$D$31</definedName>
    <definedName name="_xlnm.Print_Area" localSheetId="15">'Прил №12-5'!$A$1:$D$31</definedName>
    <definedName name="_xlnm.Print_Area" localSheetId="2">'Прил №3'!$A$1:$D$77</definedName>
    <definedName name="_xlnm.Print_Area" localSheetId="4">'Прил №5'!$A$1:$C$58</definedName>
    <definedName name="_xlnm.Print_Area" localSheetId="5">'Прил №6'!$A$1:$C$61</definedName>
    <definedName name="_xlnm.Print_Area" localSheetId="7">'Прил №8'!$A$1:$G$442</definedName>
    <definedName name="_xlnm.Print_Area" localSheetId="8">'Прил №9'!$A$1:$H$442</definedName>
  </definedNames>
  <calcPr calcId="125725"/>
</workbook>
</file>

<file path=xl/calcChain.xml><?xml version="1.0" encoding="utf-8"?>
<calcChain xmlns="http://schemas.openxmlformats.org/spreadsheetml/2006/main">
  <c r="D18" i="263"/>
  <c r="C18"/>
  <c r="C17" i="261"/>
  <c r="D29" i="252" l="1"/>
</calcChain>
</file>

<file path=xl/sharedStrings.xml><?xml version="1.0" encoding="utf-8"?>
<sst xmlns="http://schemas.openxmlformats.org/spreadsheetml/2006/main" count="8738" uniqueCount="691">
  <si>
    <t>Дотации бюджетам муниципальных районов на выравнивание бюджетной обеспеченности из бюджета субъекта Российской Федерации</t>
  </si>
  <si>
    <t>Муниципальная программа "О противодействии коррупции в МР "Ахвахский район" на 2019 - 2024 годы"</t>
  </si>
  <si>
    <t xml:space="preserve"> 03 0 00 00000</t>
  </si>
  <si>
    <t>Реализация мероприятий, направленных на противодействие коррупции</t>
  </si>
  <si>
    <t xml:space="preserve"> 03 0 00 25020</t>
  </si>
  <si>
    <t>03 0 00 25020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</si>
  <si>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</si>
  <si>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19 2 02 R3030</t>
  </si>
  <si>
    <t>Обеспечение деятельности МБУ "Управление жилищно-коммунального хозяйства и благоустройства" Администрации МР "Ахвахский район"</t>
  </si>
  <si>
    <t>95 0 00 50050</t>
  </si>
  <si>
    <t>Государственная программа Республики Дагестан "Развитие образования в Республике Дагестан"</t>
  </si>
  <si>
    <t>Подпрограмма "Организация отдыха и оздоровления детей, подростков и молодежи"</t>
  </si>
  <si>
    <t>19 7 00 00000</t>
  </si>
  <si>
    <t>Организация проведения детской оздоровительной кампании</t>
  </si>
  <si>
    <t>19 7 10 99980</t>
  </si>
  <si>
    <t>Приложение №10</t>
  </si>
  <si>
    <t>Государственная программа Республики Дагестан «Развитие государственной гражданской службы Республики Дагестан и муниципальной службы в Рес-публике Дагестан на 2020-2023 годы»</t>
  </si>
  <si>
    <t>Основное мероприятие «Развитие государственной гражданской службы Республики Дагестан и муниципальной службы в Рес-публике Дагестан на 2020-2023 годы»</t>
  </si>
  <si>
    <t xml:space="preserve">Субсидии на поддержку муниципальных программ формирования
современной городской среды
</t>
  </si>
  <si>
    <t xml:space="preserve">Государственная программа Республики Дагестан «Формирование современной городской среды в Республике Дагестан» </t>
  </si>
  <si>
    <t>46 0 00 00000</t>
  </si>
  <si>
    <t>46 0 F2 00000</t>
  </si>
  <si>
    <t>46 0 F2 55550</t>
  </si>
  <si>
    <t>Приложение №12</t>
  </si>
  <si>
    <t xml:space="preserve">Наименование муниципальных образований </t>
  </si>
  <si>
    <t>сельсовет "Анчикский"</t>
  </si>
  <si>
    <t>село Арчо</t>
  </si>
  <si>
    <t>сельсовет "Верхнеинхелинский"</t>
  </si>
  <si>
    <t>село Изано</t>
  </si>
  <si>
    <t>сельсовет "Ингердахский"</t>
  </si>
  <si>
    <t>сельсовет "Каратинский"</t>
  </si>
  <si>
    <t>село Кудиябросо</t>
  </si>
  <si>
    <t>село Лологонитль</t>
  </si>
  <si>
    <t>село Местерух</t>
  </si>
  <si>
    <t>сельсовет "Тад-Магитлинский"</t>
  </si>
  <si>
    <t>сельсовет "Тлибишинский"</t>
  </si>
  <si>
    <t>село Тукита</t>
  </si>
  <si>
    <t>сельсовет "Цолодинский"</t>
  </si>
  <si>
    <t>ИТОГО</t>
  </si>
  <si>
    <t xml:space="preserve">Федеральный проект «Формирование комфортной городской среды»
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</si>
  <si>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</si>
  <si>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01 0 01 99590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</si>
  <si>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</si>
  <si>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15 3 00 20760</t>
  </si>
  <si>
    <t>Подпрограмма "Автомобильные дороги"</t>
  </si>
  <si>
    <t>15 3 00 00000</t>
  </si>
  <si>
    <t>Основное мероприятие "Выравнивание бюджетной обеспеченности муниципальных образований Республики Дагестан"</t>
  </si>
  <si>
    <t>26 1 01 00000</t>
  </si>
  <si>
    <t>01 0 00 00000</t>
  </si>
  <si>
    <t>Мероприятия по организации отдыха и оздоровления детей в каникулярное время</t>
  </si>
  <si>
    <t>01 5 00 00000</t>
  </si>
  <si>
    <t>01 5 00 70070</t>
  </si>
  <si>
    <t>Прочие субсидии бюджетам муниципальных районов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</si>
  <si>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</si>
  <si>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</si>
  <si>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</si>
  <si>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</si>
  <si>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</t>
  </si>
  <si>
    <t>3</t>
  </si>
  <si>
    <t>раз-дел</t>
  </si>
  <si>
    <t>под-раз-дел</t>
  </si>
  <si>
    <t>целевая статья</t>
  </si>
  <si>
    <t>вид рас- хода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</si>
  <si>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</si>
  <si>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</si>
  <si>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</si>
  <si>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</si>
  <si>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</si>
  <si>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</si>
  <si>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</si>
  <si>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05</t>
  </si>
  <si>
    <t>07</t>
  </si>
  <si>
    <t>Резервные фонды</t>
  </si>
  <si>
    <t>12</t>
  </si>
  <si>
    <t>Резервные фонды местных администраций</t>
  </si>
  <si>
    <t>Другие общегосударственные вопросы</t>
  </si>
  <si>
    <t>14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</si>
  <si>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</si>
  <si>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</si>
  <si>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</si>
  <si>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</si>
  <si>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</si>
  <si>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</si>
  <si>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</si>
  <si>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</si>
  <si>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</si>
  <si>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</si>
  <si>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</si>
  <si>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08</t>
  </si>
  <si>
    <t>Периодическая печать и издательства</t>
  </si>
  <si>
    <t>06</t>
  </si>
  <si>
    <t>10</t>
  </si>
  <si>
    <t>СОЦИАЛЬНАЯ ПОЛИТИКА</t>
  </si>
  <si>
    <t>Пенсионное обеспечение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</si>
  <si>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</si>
  <si>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</si>
  <si>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119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</si>
  <si>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</si>
  <si>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</si>
  <si>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</si>
  <si>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</si>
  <si>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Уплата иных платежей</t>
  </si>
  <si>
    <t>853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</si>
  <si>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</si>
  <si>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22 5 00 40820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</si>
  <si>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</si>
  <si>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</si>
  <si>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</si>
  <si>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</si>
  <si>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Субвенции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</si>
  <si>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</si>
  <si>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Другие вопросы в области жилищно-коммунального хозяйства</t>
  </si>
  <si>
    <t>Субвенции на осуществление первичного воинского учета на территориях, где отсутствуют военные комиссариаты</t>
  </si>
  <si>
    <t>Дотации на выравнивание бюджетной обеспеченности поселений из республиканского фонда финансовой поддержки поселений</t>
  </si>
  <si>
    <t>Содержание главы муниципального образования</t>
  </si>
  <si>
    <t>Обеспечение деятельности местных администраций и соответствующих аппаратов, обеспечение деятельности подведомственных учреждений</t>
  </si>
  <si>
    <t>Резервные фонды местных администраций по ликвидации чрезвычайных ситуаций и стихийных бедствий</t>
  </si>
  <si>
    <t>Строительство, реконструкция, капитальный ремонт, ремонт и содержание действующей сети автомобильных дорог общего пользования межмуниципального значений, местного значения и искусственных сооружений на них</t>
  </si>
  <si>
    <t>Проведение мероприятий по молодежной политике и оздоровлению детей</t>
  </si>
  <si>
    <t>Доплаты к пенсиям муниципальных служащих</t>
  </si>
  <si>
    <t>Проведения массовых спортивных мероприятий</t>
  </si>
  <si>
    <t>Обеспечение деятельности законодательных (представительных) органов местного самоуправления</t>
  </si>
  <si>
    <t>Обеспечение деятельности дошкольных образовательных организаций</t>
  </si>
  <si>
    <t>Обеспечение деятельности общеобразовательных организаций</t>
  </si>
  <si>
    <t>Обеспечение деятельности организаций дополнительного образования</t>
  </si>
  <si>
    <t>Обеспечение деятельности прочих учреждений в сфере образования</t>
  </si>
  <si>
    <t>Обеспечение деятельности дворцов и домов культуры</t>
  </si>
  <si>
    <t>Обеспечение деятельности библиотек</t>
  </si>
  <si>
    <t xml:space="preserve">Обеспечение деятельности периодических средств массовой информации </t>
  </si>
  <si>
    <t>Обеспечение деятельности концертных и других организаций исполнительских искусств</t>
  </si>
  <si>
    <t>Прочие мероприятия по благоустройству в границах муниципальных образований</t>
  </si>
  <si>
    <t>11</t>
  </si>
  <si>
    <t>ВСЕГО</t>
  </si>
  <si>
    <t>Наименование</t>
  </si>
  <si>
    <t>Сумма                                             (в рублях)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</si>
  <si>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</si>
  <si>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Благоустройство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</si>
  <si>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</si>
  <si>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Коммунальное хозяйство</t>
  </si>
  <si>
    <t>Мероприятия в области коммунального хозяйства</t>
  </si>
  <si>
    <t>Содержание автомобильных дорог  и инженерных сооружений на них в границах городских округов и поселений в рамках благоустройства</t>
  </si>
  <si>
    <t>19 1 01 06590</t>
  </si>
  <si>
    <t>19 2 02 06590</t>
  </si>
  <si>
    <t>99 8 00 77740</t>
  </si>
  <si>
    <t>26 1 01 60010</t>
  </si>
  <si>
    <t>99 8 00 51180</t>
  </si>
  <si>
    <t>95 0 00 00000</t>
  </si>
  <si>
    <t>95 0 00 10010</t>
  </si>
  <si>
    <t>95 0 00 10040</t>
  </si>
  <si>
    <t>95 0 00 10071</t>
  </si>
  <si>
    <t>95 0 00 10072</t>
  </si>
  <si>
    <t>95 0 00 40200</t>
  </si>
  <si>
    <t>95 0 00 40060</t>
  </si>
  <si>
    <t>95 0 00 40020</t>
  </si>
  <si>
    <t>95 0 00 40050</t>
  </si>
  <si>
    <t>95 0 00 70050</t>
  </si>
  <si>
    <t>95 0 00 90010</t>
  </si>
  <si>
    <t>95 0 00 90100</t>
  </si>
  <si>
    <t>95 0 00 10020</t>
  </si>
  <si>
    <t>95 0 00 10030</t>
  </si>
  <si>
    <t>95 0 00 70020</t>
  </si>
  <si>
    <t>95 0 00 70010</t>
  </si>
  <si>
    <t>95 0 00 70030</t>
  </si>
  <si>
    <t>95 0 00 70040</t>
  </si>
  <si>
    <t>95 0 00 80010</t>
  </si>
  <si>
    <t>95 0 00 80020</t>
  </si>
  <si>
    <t>95 0 00 80030</t>
  </si>
  <si>
    <t>95 0 00 90300</t>
  </si>
  <si>
    <t>Обеспечение деятельности финансового органа муниципального образования</t>
  </si>
  <si>
    <t>95 0 00 10050</t>
  </si>
  <si>
    <t>611</t>
  </si>
  <si>
    <t>Дотации на выравнивание бюджетной обеспеченности</t>
  </si>
  <si>
    <t>511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</si>
  <si>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</si>
  <si>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244</t>
  </si>
  <si>
    <t>Пособия, компенсации, меры социальной поддержки по публичным нормативным обязательствам</t>
  </si>
  <si>
    <t>313</t>
  </si>
  <si>
    <t>Пособия, компенсации и иные социальные выплаты гражданам, кроме публичных нормативных обязательств</t>
  </si>
  <si>
    <t>321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</si>
  <si>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</si>
  <si>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</si>
  <si>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</si>
  <si>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Уплата налога на имущество организаций и земельного налога</t>
  </si>
  <si>
    <t>851</t>
  </si>
  <si>
    <t>111</t>
  </si>
  <si>
    <t>99 8 00 77720</t>
  </si>
  <si>
    <t>99 8 00 77710</t>
  </si>
  <si>
    <t>99 8 00 77730</t>
  </si>
  <si>
    <t>99 8 00 51200</t>
  </si>
  <si>
    <t>Закупка товаров, работ, услуг в целях капитального ремонта государственного (муниципального)  имущества</t>
  </si>
  <si>
    <t>243</t>
  </si>
  <si>
    <t>Субвенции</t>
  </si>
  <si>
    <t>530</t>
  </si>
  <si>
    <t>852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</si>
  <si>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</si>
  <si>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</si>
  <si>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612</t>
  </si>
  <si>
    <t>Субсидии бюджетным учреждениям на иные цели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</si>
  <si>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</si>
  <si>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</si>
  <si>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</si>
  <si>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</si>
  <si>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к решению сессии районного Собрания  депутатов</t>
  </si>
  <si>
    <t>МР "Ахвахский район"</t>
  </si>
  <si>
    <t>Закупка товаров, работ, услуг в сфере информационно-коммуникационных технологий</t>
  </si>
  <si>
    <t>242</t>
  </si>
  <si>
    <t>95 0 00 90210</t>
  </si>
  <si>
    <t>Молодежная политика</t>
  </si>
  <si>
    <t>Дополнительное образование детей</t>
  </si>
  <si>
    <t>Дотации на частичную компенсацию дополнительных расходов на повышение оплаты труда работников бюджетной сферы поселений</t>
  </si>
  <si>
    <t>26 1 01 60062</t>
  </si>
  <si>
    <t>Иные дотации</t>
  </si>
  <si>
    <t>512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</si>
  <si>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</si>
  <si>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</si>
  <si>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</si>
  <si>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870</t>
  </si>
  <si>
    <t>Резервные средства</t>
  </si>
  <si>
    <t>22 3 01 81540</t>
  </si>
  <si>
    <t>22 3 07 52600</t>
  </si>
  <si>
    <t>22 3 07 81520</t>
  </si>
  <si>
    <t>22 5 00 R0820</t>
  </si>
  <si>
    <t>Охрана семьи и детства</t>
  </si>
  <si>
    <t>22 3 00 00000</t>
  </si>
  <si>
    <t>22 3 01 00000</t>
  </si>
  <si>
    <t>22 3 07 00000</t>
  </si>
  <si>
    <t>22 5 00 00000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</si>
  <si>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</si>
  <si>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</si>
  <si>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Подпрограмма «Совершенствование социальной поддержки семьи и детей»</t>
  </si>
  <si>
    <t>Основное мероприятие «Оказание мер государственной поддержки в связи с беременностью и родами, а также гражданам, имеющим детей»</t>
  </si>
  <si>
    <t>Основное мероприятие «Оказание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семью»</t>
  </si>
  <si>
    <t>Субвенции бюджетам муниципальных районов и городских округов на выплату единовременного пособия при всех формах устройства детей, лишенных родительского попечения, в семью</t>
  </si>
  <si>
    <t>Подпрограмма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</si>
  <si>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глава</t>
  </si>
  <si>
    <t>Администрация муниципального района "Ахвахский район" Республики Дагестан</t>
  </si>
  <si>
    <t>001</t>
  </si>
  <si>
    <t>Ахвахское районное собрание депутатов</t>
  </si>
  <si>
    <t>002</t>
  </si>
  <si>
    <t>Контрольно-счетная комиссия муниципального района «Ахвахский район»</t>
  </si>
  <si>
    <t>005</t>
  </si>
  <si>
    <t>Образование</t>
  </si>
  <si>
    <t>075</t>
  </si>
  <si>
    <t>Финансовое управление администрации муниципального образования "Ахвахский район"</t>
  </si>
  <si>
    <t>992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</si>
  <si>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</si>
  <si>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</si>
  <si>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Субвенции бюджетам муниципальных районов и городских округов на выплату компенсации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</si>
  <si>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</si>
  <si>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Обеспечение государственных гарантий реализации прав на получение общедоступного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 муниципальных общеобразовательных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 (за исключением расходов на содержание  зданий и оплату коммунальных услуг),  в  соответствии с нормативами, определяемыми органами государственной власти субъектов Российской Федерации</t>
  </si>
  <si>
    <t>Субвенции бюджетам муниципальных районов и городских округов на содержание детей в семьях опекунов (попечителей), приемных семьях, а также на оплату труда приемных родителей</t>
  </si>
  <si>
    <t>01 0 01 00000</t>
  </si>
  <si>
    <t xml:space="preserve">Прочая закупка товаров, работ и услуг для обеспечения государственных (муниципальных) нужд </t>
  </si>
  <si>
    <t>Приложение №8</t>
  </si>
  <si>
    <t xml:space="preserve">Непрограммные расходы </t>
  </si>
  <si>
    <t>99 0 00 00000</t>
  </si>
  <si>
    <t>Реализация функций органов государственной власти Республики Дагестан</t>
  </si>
  <si>
    <t>Иные непрограммные мероприятия</t>
  </si>
  <si>
    <t>99 8 00 00000</t>
  </si>
  <si>
    <t>Государственная программа Республики Дагестан «Социальная поддержка граждан»</t>
  </si>
  <si>
    <t>22 0 00 00000</t>
  </si>
  <si>
    <t>Подпрограмма «Создание условий для эффективного управления государственными и муниципальными финансами в Республике Дагестан»</t>
  </si>
  <si>
    <t>26 0 00 00000</t>
  </si>
  <si>
    <t>26 1 00 00000</t>
  </si>
  <si>
    <t>19 0 00 00000</t>
  </si>
  <si>
    <t>19 2 00 00000</t>
  </si>
  <si>
    <t>19 2 02 00000</t>
  </si>
  <si>
    <t>Подпрограмма «Развитие общего образования детей»</t>
  </si>
  <si>
    <t>Основное мероприятие «Развитие образования в общеобразовательных учреждениях»</t>
  </si>
  <si>
    <t>Подпрограмма «Развитие дошкольного образования детей»</t>
  </si>
  <si>
    <t>19 1 00 00000</t>
  </si>
  <si>
    <t>Основное мероприятие «Развитие дошкольного образования детей»</t>
  </si>
  <si>
    <t>19 1 01 00000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</si>
  <si>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</si>
  <si>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Обеспечение деятельности контрольно-счетной комиссии муниципального образования</t>
  </si>
  <si>
    <t>НАЦИОНАЛЬНАЯ ОБОРОНА</t>
  </si>
  <si>
    <t>Мобилизационная 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</si>
  <si>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</si>
  <si>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ФИЗИЧЕСКАЯ КУЛЬТУРА И СПОРТ</t>
  </si>
  <si>
    <t>Массовый спорт</t>
  </si>
  <si>
    <t>СРЕДСТВА МАССОВОЙ ИНФОРМАЦИИ</t>
  </si>
  <si>
    <t>Другие вопросы в области культуры, кинематографии</t>
  </si>
  <si>
    <t>13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</si>
  <si>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</si>
  <si>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</si>
  <si>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Сумма</t>
  </si>
  <si>
    <t>Наименование показателя</t>
  </si>
  <si>
    <t>Судебная система</t>
  </si>
  <si>
    <t>Персонифицированное финансирование дополнительного образования детей МР "Ахвахский район"</t>
  </si>
  <si>
    <t>95 0 00 70077</t>
  </si>
  <si>
    <t>613</t>
  </si>
  <si>
    <t>623</t>
  </si>
  <si>
    <t>633</t>
  </si>
  <si>
    <t>813</t>
  </si>
  <si>
    <t>Гранты в форме субсидии бюджетным учреждениям</t>
  </si>
  <si>
    <t>Гранты в форме субсидии автономным учреждениям</t>
  </si>
  <si>
    <t>Субсидии (гранты в форме субсидий), не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</si>
  <si>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</si>
  <si>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Расходы на реализацию мероприятий по противодействию религиозному экстремизму и терроризму</t>
  </si>
  <si>
    <t xml:space="preserve"> 02 0 00 00000</t>
  </si>
  <si>
    <t xml:space="preserve"> 02 0 00 25010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</si>
  <si>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</si>
  <si>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</si>
  <si>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</si>
  <si>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(в рублях)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</si>
  <si>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</si>
  <si>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</si>
  <si>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19 2 02 R3040</t>
  </si>
  <si>
    <t>Другие вопросы в области физической культуры и спорта</t>
  </si>
  <si>
    <t>247</t>
  </si>
  <si>
    <t>Закупка энергетических ресурсов</t>
  </si>
  <si>
    <t>Капитальный ремонт, ремонт объектов недвижимого муниципального имущества</t>
  </si>
  <si>
    <t>Муниципальная программа "Комплексная программа по противодействию религиозному экстремизму и терроризму в Ахвахском районе на 2021 - 2023 годы"</t>
  </si>
  <si>
    <t>Государственная программа Республики Дагестан «Развитие образования в Республике Дагестан на 2021 -2025 годы»</t>
  </si>
  <si>
    <t>Государственная программа Республики Дагестан «Управление региональными и муниципальными финансами Республики Дагестан на 2021 -2025 годы»</t>
  </si>
  <si>
    <t>Строительство, реконструкция объектов недвижимого муниципального имущества</t>
  </si>
  <si>
    <t>Приложение №1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</si>
  <si>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</si>
  <si>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</si>
  <si>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</si>
  <si>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</si>
  <si>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</si>
  <si>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 на доходы физических лиц</t>
  </si>
  <si>
    <t>000  1  01  02000  01  0000  110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</si>
  <si>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</si>
  <si>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</si>
  <si>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Налог, взимаемый в связи с применением упрощенной системы налогообложения</t>
  </si>
  <si>
    <t>000  1  05  01000  00  0000  110</t>
  </si>
  <si>
    <t>Единый сельскохозяйственный налог</t>
  </si>
  <si>
    <t>000  1  05  03000  01  0000  110</t>
  </si>
  <si>
    <t>Государственная пошлина по делам, рассматриваемым в судах общей юрисдикции, мировыми судьями</t>
  </si>
  <si>
    <t>000  1  08  03000  01  0000  000</t>
  </si>
  <si>
    <t>Прочие неналоговые доходы</t>
  </si>
  <si>
    <t>000  1  17  05000  00  0000  180</t>
  </si>
  <si>
    <t>БЕЗВОЗМЕЗДНЫЕ ПОСТУПЛЕНИЯ</t>
  </si>
  <si>
    <t>001  2  00  00000  00  0000  000</t>
  </si>
  <si>
    <t>БЕЗВОЗМЕЗДНЫЕ ПОСТУПЛЕНИЯ ОТ ДРУГИХ БЮДЖЕТОВ БЮДЖЕТНОЙ СИСТЕМЫ РОССИЙСКОЙ ФЕДЕРАЦИИ</t>
  </si>
  <si>
    <t>001  2  02  00000  00  0000  000</t>
  </si>
  <si>
    <t>Дотации бюджетам бюджетной системы Российской Федерации</t>
  </si>
  <si>
    <t>001  2  02  10000  00  0000  150</t>
  </si>
  <si>
    <t>001  2  02  15001  05  0000  150</t>
  </si>
  <si>
    <t>001  2  02  15009  05  0000  150</t>
  </si>
  <si>
    <t>в том числе:</t>
  </si>
  <si>
    <t>Субсидии бюджетам бюджетной системы Российской Федерации (межбюджетные субсидии)</t>
  </si>
  <si>
    <t>001  2  02  20000  00  0000  150</t>
  </si>
  <si>
    <t>001  2  02  20041  05  0000  150</t>
  </si>
  <si>
    <t>001  2  02  25304  05  0000  150</t>
  </si>
  <si>
    <t>001  2  02  25555  05  0000  150</t>
  </si>
  <si>
    <t>001  2  02  29999  05  0000  150</t>
  </si>
  <si>
    <t>на обеспечение бесплатным двухразовым питанием (завтрак и обед) обучающихся с ограниченными возможностями здоровья, в том числе детей-инвалидов, осваивающих основные общеобразовательные программы на дому</t>
  </si>
  <si>
    <t>Субвенции бюджетам бюджетной системы Российской Федерации</t>
  </si>
  <si>
    <t>001  2  02  30000  00  0000  150</t>
  </si>
  <si>
    <t>001  2  02  30024  05  0000  150</t>
  </si>
  <si>
    <t>на реализацию основных общеобразовательных программ обеспечения государственных гарантий прав граждан на получение общедоступного и бесплатного образования</t>
  </si>
  <si>
    <t>на реализацию основных общеобразовательных программ обеспечения государственных гарантий прав граждан на получение дошкольного образования</t>
  </si>
  <si>
    <t>на исполнение государственных полномочий Республики Дагестан по хранению, комплектованию, учету и использованию Архивного фонда Республики Дагестан</t>
  </si>
  <si>
    <t>на осуществление государственных полномочий по созданию и организации деятельности административных комиссий</t>
  </si>
  <si>
    <t xml:space="preserve">на выполнение полномочий по организации деятельности комиссий по делам несовершеннолетних и защите их прав </t>
  </si>
  <si>
    <t>на организацию и осуществление деятельности по опеке и попечительству</t>
  </si>
  <si>
    <t>субвенции  бюджетам муниципальных районов по наделению органов местного самоуправления государственными полномочиями Республики Дагестан по расчету и предоставлению дотаций поселениям</t>
  </si>
  <si>
    <t>001  2  02  30027  05  0000  150</t>
  </si>
  <si>
    <t>001  2  02  30029  05  0000  150</t>
  </si>
  <si>
    <t>001  2  02  35082  05  0000  150</t>
  </si>
  <si>
    <t>001  2  02  35118  05  0000  150</t>
  </si>
  <si>
    <t>001  2  02  35120  05  0000  150</t>
  </si>
  <si>
    <t>001  2  02  35260  05  0000  150</t>
  </si>
  <si>
    <t>001  2  02  35303  05  0000  150</t>
  </si>
  <si>
    <t>001  2  02  39999  05  0000  150</t>
  </si>
  <si>
    <t>Иные межбюджетные трансферты</t>
  </si>
  <si>
    <t>001  2  02  40000  00  0000  150</t>
  </si>
  <si>
    <t>001  2  02  45160  05  0000  150</t>
  </si>
  <si>
    <t>001  2  02  49999  05  0000  150</t>
  </si>
  <si>
    <t>ПРОЧИЕ БЕЗВОЗМЕЗДНЫЕ ПОСТУПЛЕНИЯ</t>
  </si>
  <si>
    <t>001  2  07  00000  00  0000  000</t>
  </si>
  <si>
    <t>001  2  07  05010  05  0000  150</t>
  </si>
  <si>
    <t>001  2  07  05020  05  0000  150</t>
  </si>
  <si>
    <t>001  2  07  05030  05  0000  150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</si>
  <si>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</si>
  <si>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001  2  18  00000  00  0000   000</t>
  </si>
  <si>
    <t>001  2  18  60010  05  0000   150</t>
  </si>
  <si>
    <t>Возврат остатков субсидий, субвенций и иных межбюджетных трансфертов, имеющих целевое назначение, прошлых лет</t>
  </si>
  <si>
    <t>001  2  19  00000  00  0000   000</t>
  </si>
  <si>
    <t>001  2  19  60010  05  0000   150</t>
  </si>
  <si>
    <t>Реализация функций органов государственной власти Руспублики Дагестан</t>
  </si>
  <si>
    <t>99 9 00 00000</t>
  </si>
  <si>
    <t>99 9 00 41120</t>
  </si>
  <si>
    <t>Прочая закупка товаров, работ и услуг для обеспечения государственных (муниципальных) нужд</t>
  </si>
  <si>
    <t>99 9 00 20680</t>
  </si>
  <si>
    <t>Физическая культура</t>
  </si>
  <si>
    <t>Резервный фонд Правительства Республики Дагестан</t>
  </si>
  <si>
    <t>Консолидированные субсидии</t>
  </si>
  <si>
    <t>523</t>
  </si>
  <si>
    <t>Общеэкономические вопросы</t>
  </si>
  <si>
    <t>Обеспечение деятельности МКУ "Единая дежурно-диспетчерская служба» МР "Ахвахский район"</t>
  </si>
  <si>
    <t>95 0 00 30050</t>
  </si>
  <si>
    <t xml:space="preserve">95 0 00 30050 </t>
  </si>
  <si>
    <t>112</t>
  </si>
  <si>
    <t>Иные выплаты персоналу учреждений, за исключением фонда оплаты труда</t>
  </si>
  <si>
    <t>95 0 00 40150</t>
  </si>
  <si>
    <t>Обеспечение деятельности МКУ "Управление сельского хозяйства" МР "Ахвахский район"</t>
  </si>
  <si>
    <t>831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</si>
  <si>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  </t>
  </si>
  <si>
    <t>51 3 03 R5760</t>
  </si>
  <si>
    <t>51 0 00 00000</t>
  </si>
  <si>
    <t>51 3 00 00000</t>
  </si>
  <si>
    <t>51 3 03 00000</t>
  </si>
  <si>
    <t>Государственная программа Республики Дагестан "Комплексное развитие сельских территорий Республики Дагестан"</t>
  </si>
  <si>
    <t>Подпрограмма "Создание и развитие инфраструктуры на сельских территориях"</t>
  </si>
  <si>
    <t>Основное мероприятие "Благоустройство сельских территорий"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</si>
  <si>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</si>
  <si>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</si>
  <si>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Другие вопросы в области национальной экономики</t>
  </si>
  <si>
    <t>Финансовое обеспечение мероприятий по проведению кадастровых работ (межевание и установление прав собственности)</t>
  </si>
  <si>
    <t>245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</si>
  <si>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</si>
  <si>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95 0 00 40180</t>
  </si>
  <si>
    <t>на реализацию проектов инициатив муниципальных образований Республики Дагестан</t>
  </si>
  <si>
    <t>95 0 00 90250</t>
  </si>
  <si>
    <t>Налог, взимаемый в связи с применением патентной системы налогообложения</t>
  </si>
  <si>
    <t>000  1  05  04000  02  0000  110</t>
  </si>
  <si>
    <t>Субсидии бюджетам муниципальных районов на поддержку отрасли культуры</t>
  </si>
  <si>
    <t>001  2  02  25519  05  0000  150</t>
  </si>
  <si>
    <t>Государственная программа Республики Дагестан "Развитие культуры в Республике Дагестан"</t>
  </si>
  <si>
    <t>20 0 00 00000</t>
  </si>
  <si>
    <t>Подпрограмма "Культура и искусство"</t>
  </si>
  <si>
    <t>20 2 00 00000</t>
  </si>
  <si>
    <t>Основное мероприятие "Поддержка мероприятий республиканских и муниципальных учреждений в сфере культуры"</t>
  </si>
  <si>
    <t>20 2 09 00000</t>
  </si>
  <si>
    <t>Выплата денежной компенсации на обеспечение бесплатным двухразовым питанием (завтрак и обед) обучающихся с ограниченными возможностями здоровья, в том числе детей-инвалидов, осваивающих основные общеобразовательные программы на дому</t>
  </si>
  <si>
    <t>19 2 02 И2590</t>
  </si>
  <si>
    <t>Муниципальная программа "Развитие системы образования МР "Ахвахский района" на 2022–2024 годы"</t>
  </si>
  <si>
    <t>Подпрограмма "Оздоровительная кампания детей в Ахвахском районе на 2022-2024 годы"</t>
  </si>
  <si>
    <t>20 2 09 R5194</t>
  </si>
  <si>
    <t>16 0 00 00000</t>
  </si>
  <si>
    <t>Подпрограмма "Создание условий для обеспечения качественными услугами жилищно-коммунального хозяйства населения Республики Дагестан"</t>
  </si>
  <si>
    <t>16 7 00 00000</t>
  </si>
  <si>
    <t>Федеральный проект "Чистая вода"</t>
  </si>
  <si>
    <t>16 7 F5 00000</t>
  </si>
  <si>
    <t>16 7 F5 5243R</t>
  </si>
  <si>
    <t>государственная программа Республики Дагестан "Развитие жилищного строительства в Республике Дагестан"</t>
  </si>
  <si>
    <t>001  2  02  25243  05  0000  150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</si>
  <si>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</si>
  <si>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Субсидии бюджетам муниципальных районов на реализацию мероприятий по модернизации школьных систем образования</t>
  </si>
  <si>
    <t>001  2  02  25750  05  0000  150</t>
  </si>
  <si>
    <t>19 2 02 R7500</t>
  </si>
  <si>
    <t>20 2 А2 55192</t>
  </si>
  <si>
    <t>Региональный проект "Творческие люди"</t>
  </si>
  <si>
    <t>20 2 А2 00000</t>
  </si>
  <si>
    <t>Таблица 1</t>
  </si>
  <si>
    <t>Распределение дотаций бюджетам сельских поселений муниципального района "Ахвахский район" РД из районного фонда финансовой поддержки поселений</t>
  </si>
  <si>
    <t>в том числе</t>
  </si>
  <si>
    <t>4</t>
  </si>
  <si>
    <t>на реализации госпрограммы РД "Развитие государственной гражданской службы в РД и муниципальной службы в РД на 2020-2023 годы"</t>
  </si>
  <si>
    <t>Субсидии бюджетам муниципальных районов на обеспечение комплексного развития сельских территорий</t>
  </si>
  <si>
    <t>001  2  02  25576  05  0000  150</t>
  </si>
  <si>
    <t>Таблица 3</t>
  </si>
  <si>
    <t>Распределение субвенций бюджетам сельских поселений муниципального района "Ахвахский район" РД на осуществление полномочий по первичному воинскому учету на территориях, где отсутствуют военные комиссариаты</t>
  </si>
  <si>
    <t>2023 год</t>
  </si>
  <si>
    <t>Приложение №2</t>
  </si>
  <si>
    <t>Код классификации источников финансирования дефицита бюджета</t>
  </si>
  <si>
    <t>Источники финансирования дефицита бюджета - всего</t>
  </si>
  <si>
    <t>001 90  00  00  00  00  0000  000</t>
  </si>
  <si>
    <t>Источники внутреннего финансирования дефицита бюджета</t>
  </si>
  <si>
    <t>001 01  00  00  00  00  0000  000</t>
  </si>
  <si>
    <t>Изменение остатков средств на счетах по учету  средств бюджета муниципального района "Ахвахский район" РД</t>
  </si>
  <si>
    <t>001 01  05  00  00  00  0000  000</t>
  </si>
  <si>
    <t>Приложение №3</t>
  </si>
  <si>
    <t>2024 год</t>
  </si>
  <si>
    <t xml:space="preserve">на организацию двухразового питания в лагерях с дневным пребыванием  детей, в том числе на оплату стоимости набора продуктов питания или готовых блюд и их транспортировку, на 2023 год </t>
  </si>
  <si>
    <t>Приложение №4</t>
  </si>
  <si>
    <t>Коды классификации источников финансирования дефицита бюджета</t>
  </si>
  <si>
    <t>Приложение №5</t>
  </si>
  <si>
    <t>ПЕРЕЧЕНЬ</t>
  </si>
  <si>
    <t>администраторов доходов бюджета  муниципального района  "Ахвахский  район" - органов местного самоуправления муниципального района "Ахвахский район" РД</t>
  </si>
  <si>
    <t>Коды бюджетной классификации Российской Федерации</t>
  </si>
  <si>
    <t>Наименование главного администратора доходов бюджета муниципального района "Ахвахский район" РД</t>
  </si>
  <si>
    <t>главного администратора доходов</t>
  </si>
  <si>
    <t>доходов бюджета муниципального района "Ахвахский район" РД</t>
  </si>
  <si>
    <t>Администрация муниципального района "Ахвахский  район" Республики Дагестан</t>
  </si>
  <si>
    <t>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</si>
  <si>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</si>
  <si>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</si>
  <si>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</si>
  <si>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1  11  09045  05  0000  120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</si>
  <si>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</si>
  <si>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1  12  05050  05  0000  120</t>
  </si>
  <si>
    <t>Плата за пользование водными объектами, находящимися в собственности муниципальных районов</t>
  </si>
  <si>
    <t>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</si>
  <si>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</si>
  <si>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1  14  02052  05  0000  440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</si>
  <si>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</si>
  <si>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1  14  02053  05  0000  410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</si>
  <si>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</si>
  <si>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1  14  02053  05  0000  440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</si>
  <si>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</si>
  <si>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</si>
  <si>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</si>
  <si>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1  14  06025  05  0000  430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</si>
  <si>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</si>
  <si>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</si>
  <si>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</si>
  <si>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1  17  01050  05  0000  180</t>
  </si>
  <si>
    <t>Невыясненные поступления, зачисляемые в бюджеты муниципальных районов</t>
  </si>
  <si>
    <t>1  17  05050  05  0000  180</t>
  </si>
  <si>
    <t>Прочие неналоговые доходы бюджетов муниципальных районов</t>
  </si>
  <si>
    <t>2  02  15001  05  0000  150</t>
  </si>
  <si>
    <t>2  02  15009  05  0000  150</t>
  </si>
  <si>
    <t>2  02  19999  05  0000  150</t>
  </si>
  <si>
    <t>Прочие дотации бюджетам муниципальных районов</t>
  </si>
  <si>
    <t>2  02  20041  05  0000  150</t>
  </si>
  <si>
    <t>2  02  25243  05  0000  150</t>
  </si>
  <si>
    <t>2  02  25255  05  0000  150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</si>
  <si>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</si>
  <si>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2  02  25304  05  0000  150</t>
  </si>
  <si>
    <t>2  02  25519  05  0000  150</t>
  </si>
  <si>
    <t>2  02  25555  05  0000  150</t>
  </si>
  <si>
    <t>2  02  25576  05  0000  150</t>
  </si>
  <si>
    <t>2  02  29999  05  0000  150</t>
  </si>
  <si>
    <t>2  02  30024  05  0000  150</t>
  </si>
  <si>
    <t>2  02  30027  05  0000  150</t>
  </si>
  <si>
    <t>2  02  30029  05  0000  150</t>
  </si>
  <si>
    <t>2  02  35082  05  0000  150</t>
  </si>
  <si>
    <t>2  02  35118  05  0000  150</t>
  </si>
  <si>
    <t>2  02  35120  05  0000  150</t>
  </si>
  <si>
    <t>2  02  35260  05  0000  150</t>
  </si>
  <si>
    <t>2  02  35303  05  0000  150</t>
  </si>
  <si>
    <t>2  02  35469  05  0000  150</t>
  </si>
  <si>
    <t>Субвенции бюджетам муниципальных районов на проведение Всероссийской переписи населения 2020 года</t>
  </si>
  <si>
    <t>2  02  39999  05  0000  150</t>
  </si>
  <si>
    <t>2  02  40014  05  0000  150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</si>
  <si>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</si>
  <si>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2  02  45160  05  0000  150</t>
  </si>
  <si>
    <t>2  02  49999  05  0000  150</t>
  </si>
  <si>
    <t>2  07  05010  05  0000  150</t>
  </si>
  <si>
    <t>2  07  05020  05  0000  150</t>
  </si>
  <si>
    <t>2  07  05030  05  0000  150</t>
  </si>
  <si>
    <t>2  08  05000  05  0000  150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</si>
  <si>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</si>
  <si>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2  18  60010  05  0000  150</t>
  </si>
  <si>
    <t>2  19  60010  05  0000  150</t>
  </si>
  <si>
    <t>Приложение №6</t>
  </si>
  <si>
    <t>главных администраторов доходов бюджета  муниципального района  "Ахвахский  район" РД - органов государственной власти Республики Дагестан и Российской Федерации</t>
  </si>
  <si>
    <t>048</t>
  </si>
  <si>
    <t>Управление Федеральной службы по надзору в сфере природопользования по Республике Дагестан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</si>
  <si>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</si>
  <si>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</si>
  <si>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</si>
  <si>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</si>
  <si>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</si>
  <si>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 xml:space="preserve">Плата за сбросы загрязняющих веществ в водные объекты </t>
  </si>
  <si>
    <t>1 12 01040 01 0000 120</t>
  </si>
  <si>
    <t xml:space="preserve">Плата за размещение отходов производства и потребления </t>
  </si>
  <si>
    <t>1 12 01050 01 0000 120</t>
  </si>
  <si>
    <t>Плата за иные виды негативного воздействия на окружающую среду</t>
  </si>
  <si>
    <t>100</t>
  </si>
  <si>
    <t>Федеральное казначейство</t>
  </si>
  <si>
    <t>1 03 02 23001 0000 110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</si>
  <si>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</si>
  <si>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</si>
  <si>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</si>
  <si>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</si>
  <si>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</si>
  <si>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</si>
  <si>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</si>
  <si>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141</t>
  </si>
  <si>
    <t xml:space="preserve">Управление Федеральной службы  по надзору в сфере защиты прав потребителей и благополучия человека по Республике Дагестан
</t>
  </si>
  <si>
    <t xml:space="preserve">1 16 25050 01 0000 140 </t>
  </si>
  <si>
    <t xml:space="preserve">Денежные взыскания (штрафы) за нарушение законодательства в области охраны окружающей среды </t>
  </si>
  <si>
    <t xml:space="preserve">1 16 28000 01 0000 140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</si>
  <si>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</si>
  <si>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1 16 90050 05 0000 140 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</si>
  <si>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</t>
  </si>
  <si>
    <t>157</t>
  </si>
  <si>
    <t>Федеральная служба государственной статистики</t>
  </si>
  <si>
    <t>1 16 90050 05 0000 140</t>
  </si>
  <si>
    <t>182</t>
  </si>
  <si>
    <t>Управление Федеральной налоговой службы по Республике Дагестан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</si>
  <si>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</si>
  <si>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</si>
  <si>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</si>
  <si>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</si>
  <si>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</si>
  <si>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</si>
  <si>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</si>
  <si>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</si>
  <si>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</si>
  <si>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</si>
  <si>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</si>
  <si>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</si>
  <si>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</si>
  <si>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</si>
  <si>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</si>
  <si>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</si>
  <si>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</si>
  <si>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</si>
  <si>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</si>
  <si>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</si>
  <si>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1 05 02010 02 2000 110</t>
  </si>
  <si>
    <t>Единый налог на вмененный доход для отдельных видов деятельности (пени и проценты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</si>
  <si>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</si>
  <si>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</si>
  <si>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1 05 02020 02 2000 110</t>
  </si>
  <si>
    <t>Единый налог на вмененный доход для отдельных видов деятельности (за налоговые периоды, истекшие до 1 января 2011 года) (пени и проценты по соответствующему платежу)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</si>
  <si>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</si>
  <si>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</si>
  <si>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1 05 03010 01 2000 110</t>
  </si>
  <si>
    <t>Единый сельскохозяйственный налог (пени и проценты по соответствующему платежу)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</si>
  <si>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</si>
  <si>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</si>
  <si>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1 09 01030 05 1000 110</t>
  </si>
  <si>
    <t>Налог на прибыль организаций, зачислявшийся до 1 января 2005 года в местные бюджеты, мобилизуемый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</si>
  <si>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1 16 03010 01 0000 110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</si>
  <si>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</si>
  <si>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1 16 03030 01 0000 110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</si>
  <si>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</si>
  <si>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188</t>
  </si>
  <si>
    <t xml:space="preserve">Министерство внутренних дел по Республике Дагестан
</t>
  </si>
  <si>
    <t>1 16 30030 01 0000 140</t>
  </si>
  <si>
    <t>Прочие денежные взыскания (штрафы) за правонарушения в области дорожного движения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</si>
  <si>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</si>
  <si>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</si>
  <si>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Федеральная служба государственной регистрации, кадастра и картографии</t>
  </si>
  <si>
    <t>1 16 25060 01 0000 140</t>
  </si>
  <si>
    <t xml:space="preserve">Денежные взыскания (штрафы) за нарушение земельного законодательства </t>
  </si>
  <si>
    <t>415</t>
  </si>
  <si>
    <t>Прокуратура Республики Дагестан</t>
  </si>
  <si>
    <t>Приложение №7</t>
  </si>
  <si>
    <t>главных администраторов источников финансирования дефицита бюджета  муниципального района  "Ахвахский  район" РД</t>
  </si>
  <si>
    <t>Наименование главного администратора источника финансирования дефицита бюджета муниципального района "Ахвахский район" РД</t>
  </si>
  <si>
    <t>коды группы, подгруппы, статьи, вида источников</t>
  </si>
  <si>
    <t>01  05  00  00  00  0000  000</t>
  </si>
  <si>
    <t>01  06  05  01  05  0000  640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</si>
  <si>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</si>
  <si>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Приложение №9</t>
  </si>
  <si>
    <t>Приложение №11</t>
  </si>
  <si>
    <t>Таблица 2</t>
  </si>
  <si>
    <t>2  02  25750  05  0000  150</t>
  </si>
  <si>
    <t>Таблица 4</t>
  </si>
  <si>
    <t xml:space="preserve">Субвенции, передаваемые бюджетам сельских поселений из бюджета муниципального района "Ахвахский район", на осуществление части полномочий по решению вопросов местного значения (организация в границах поселения водоснабжения населения и водоотведения) в соответствии с заключенными соглашениями                           </t>
  </si>
  <si>
    <t>Таблица 5</t>
  </si>
  <si>
    <t xml:space="preserve">Субвенции, передаваемые бюджетам сельских поселений из бюджета муниципального района "Ахвахский район", на осуществление части полномочий по решению вопросов местного значения (участие в организации деятельности по накоплению (в том числе раздельному накоплению) и транспортированию твердых коммунальных отходов) в соответствии с заключенными соглашениями                           </t>
  </si>
  <si>
    <t>"О бюджете муниципального района "Ахвахский район" Республики Дагестан на 2023 год и на плановый период 2024 и 2025 годов"</t>
  </si>
  <si>
    <t>Прогнозируемый доход бюджета муниципального района "Ахвахский район" РД на 2023 год</t>
  </si>
  <si>
    <t>Источники внутреннего финансирования дефицита бюджета муниципального района "Ахвахский район" РД на 2023 год</t>
  </si>
  <si>
    <t>Прогнозируемый доход бюджета муниципального района "Ахвахский район" РД на 2024 и 2025 годы</t>
  </si>
  <si>
    <t>2025 год</t>
  </si>
  <si>
    <t>Источники внутреннего финансирования дефицита бюджета муниципального района "Ахвахский район" РД на 2024 и 2025 годы</t>
  </si>
  <si>
    <t>дотация бюджетам поселений из районного фонда финансовой поддержки поселений МР "Ахвахский район" РД на 2023 год</t>
  </si>
  <si>
    <t xml:space="preserve">2025 год </t>
  </si>
  <si>
    <t>Ведомственная структура расходов бюджета муниципального района "Ахвахский район" РД на 2023 год</t>
  </si>
  <si>
    <t>Ведомственная структура расходов бюджета муниципального района "Ахвахский район" РД на 2024 год и на 2025 год</t>
  </si>
  <si>
    <t xml:space="preserve">Распределение бюджетных ассигнований по разделам и подразделам, целевым статьям и видам расходов классификации расходов бюджетов бюджета муниципального района "Ахвахский район" РД на 2023 год 
</t>
  </si>
  <si>
    <t xml:space="preserve">Распределение бюджетных ассигнований по разделам и подразделам, целевым статьям и видам расходов классификации расходов бюджетов бюджета муниципального района "Ахвахский район" РД на 2024 год и на 2025 год
</t>
  </si>
  <si>
    <t>ВСЕГО               на 2023 год</t>
  </si>
  <si>
    <r>
      <t>Прочая закупка товаров, работ и услуг для обеспечения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государственных (муниципальных) нужд</t>
    </r>
  </si>
  <si>
    <t>Субсидии в рамках реализации госпрограммы РД "Развитие государственной гражданской службы в РД и муниципальной службы в РД на 2020-2023 годы" (республиканские средства)</t>
  </si>
  <si>
    <t>Субсидии в рамках реализации госпрограммы РД "Развитие государственной гражданской службы в РД и муниципальной службы в РД на 2020-2023 годы" (местные средства)</t>
  </si>
  <si>
    <t>Реализация мероприятий подпрограммы "Автомобильные дороги"                                             (республиканские средства)</t>
  </si>
  <si>
    <t>Реализация мероприятий подпрограммы "Автомобильные дороги"                                                       (местные средства)</t>
  </si>
  <si>
    <t>На реализацию проектов инициатив муниципальных образований Республики Дагестан (строительство, реконструкция, капитальный ремонт, ремонт и содержание действующей сети автомобильных дорог общего пользования межмуниципального значений, местного значения и искусственных сооружений на них) (республиканские средства)</t>
  </si>
  <si>
    <t>На реализацию проектов инициатив муниципальных образований Республики Дагестан (строительство, реконструкция, капитальный ремонт, ремонт и содержание действующей сети автомобильных дорог общего пользования межмуниципального значений, местного значения и искусственных сооружений на них)                                                    (местные средства)</t>
  </si>
  <si>
    <t>Субсидии на поддержку муниципальных программ формирования современной городской среды (федеральные средства)</t>
  </si>
  <si>
    <t>Субсидии на поддержку муниципальных программ формирования современной городской среды (республиканские средства)</t>
  </si>
  <si>
    <t>Субсидии на поддержку муниципальных программ формирования современной городской среды (местные средства)</t>
  </si>
  <si>
    <t>Субсидии на обеспечение комплексного развития сельских территорий                                   (федеральные средства)</t>
  </si>
  <si>
    <t>Субсидии на обеспечение комплексного развития сельских территорий                                   (республиканские средства)</t>
  </si>
  <si>
    <t>Субсидии на обеспечение комплексного развития сельских территорий                                            (местные средства)</t>
  </si>
  <si>
    <t>На реализацию проектов инициатив муниципальных образований Республики Дагестан (текущий ремонт ограждения вокруг кладбища в сел. Тад-Магитль находящегося в местности "Кванкеро" севернее автомобильной дороги Тад-Магитль-Тлибищо, Ахвахского района) (республиканские средства)</t>
  </si>
  <si>
    <t>На реализацию проектов инициатив муниципальных образований Республики Дагестан (текущий ремонт ограждения вокруг кладбища в сел. Тад-Магитль находящегося в местности "Кванкеро" севернее автомобильной дороги Тад-Магитль-Тлибищо, Ахвахского района)                                                     (местные средства)</t>
  </si>
  <si>
    <t xml:space="preserve">Строительство и реконструкция (модернизация) объектов питьевого водоснабжения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                                    (федеральные средства)
 </t>
  </si>
  <si>
    <t xml:space="preserve">Строительство и реконструкция (модернизация) объектов питьевого водоснабжения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                           (республиканские средства)
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</si>
  <si>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(федеральные средства)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</si>
  <si>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(республиканские средства)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</si>
  <si>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(местные средства)</t>
  </si>
  <si>
    <t>Субсидии бюджетам муниципальных районов на реализацию мероприятий по модернизации школьных систем образования (федеральные средства)</t>
  </si>
  <si>
    <t>Субсидии бюджетам муниципальных районов на реализацию мероприятий по модернизации школьных систем образования (республиканские средства)</t>
  </si>
  <si>
    <t>Субсидии бюджетам муниципальных районов на реализацию мероприятий по модернизации школьных систем образования (местные средства)</t>
  </si>
  <si>
    <t>На реализацию проектов инициатив муниципальных образований Республики Дагестан по повышению качества условий предоставления образовательных услуг в общеобразовательных организациях (республиканские средства)</t>
  </si>
  <si>
    <t>На реализацию проектов инициатив муниципальных образований Республики Дагестан по повышению качества условий предоставления образовательных услуг в общеобразовательных организациях                                   (местные средства)</t>
  </si>
  <si>
    <t>Государственная поддержка отрасли культуры (комплектование книжных фондов библиотек муниципальных образований и государственных общедоступных библиотек субъектов Российской Федерации) (федеральные средства)</t>
  </si>
  <si>
    <t>Государственная поддержка отрасли культуры (комплектование книжных фондов библиотек муниципальных образований и государственных общедоступных библиотек субъектов Российской Федерации) (республиканские средства)</t>
  </si>
  <si>
    <t>Государственная поддержка отрасли культуры (комплектование книжных фондов библиотек муниципальных образований и государственных общедоступных библиотек субъектов Российской Федерации)                              (местные средства)</t>
  </si>
  <si>
    <t>Государственная поддержка отрасли культура (Государственная поддержка лучших работников сельских учреждений культуры)                                                      (федеральные средства)</t>
  </si>
  <si>
    <t>Государственная поддержка отрасли культура (Государственная поддержка лучших работников сельских учреждений культуры)                                                            (республиканские средства)</t>
  </si>
  <si>
    <t>Государственная поддержка отрасли культура (Государственная поддержка лучших работников сельских учреждений культуры)                                                                           (местные средства)</t>
  </si>
  <si>
    <t>На реализацию проектов инициатив муниципальных образований Республики Дагестан (капитальный ремонт центрального парка в с. Карата Ахвахского района Республики Дагестан) (республиканские средства)</t>
  </si>
  <si>
    <t>На реализацию проектов инициатив муниципальных образований Республики Дагестан (капитальный ремонт центрального парка в с. Карата Ахвахского района Республики Дагестан)                                  (местные средства)</t>
  </si>
  <si>
    <t>На реализацию проектов инициатив муниципальных образований Республики Дагестан (капитальный ремонт центрального парка в с. Карата Ахвахского района Республики Дагестан)                                   (средства внебюджетных источников)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</si>
  <si>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республиканского бюджета Республики Дагестан (республиканские средства)</t>
  </si>
  <si>
    <t>Субвенции местным бюджетам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(федеральные средства)</t>
  </si>
  <si>
    <t>Субвенции местным бюджетам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(республиканские средства)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</si>
</sst>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#,##0.00_ ;[Red]\-#,##0.00\ "/>
  </numFmts>
  <fonts count="40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2" fillId="0" borderId="0"/>
  </cellStyleXfs>
  <cellXfs count="219">
    <xf numFmtId="0" fontId="0" fillId="0" borderId="0" xfId="0"/>
    <xf numFmtId="4" fontId="2" fillId="0" borderId="10" xfId="0" applyNumberFormat="1" applyFont="1" applyFill="1" applyBorder="1" applyAlignment="1">
      <alignment horizontal="right"/>
    </xf>
    <xf numFmtId="0" fontId="25" fillId="0" borderId="0" xfId="0" applyFont="1" applyFill="1"/>
    <xf numFmtId="0" fontId="28" fillId="0" borderId="0" xfId="0" applyFont="1" applyFill="1" applyAlignment="1">
      <alignment horizontal="centerContinuous"/>
    </xf>
    <xf numFmtId="49" fontId="28" fillId="0" borderId="0" xfId="0" applyNumberFormat="1" applyFont="1" applyFill="1" applyAlignment="1">
      <alignment horizontal="centerContinuous"/>
    </xf>
    <xf numFmtId="0" fontId="25" fillId="0" borderId="0" xfId="0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49" fontId="2" fillId="0" borderId="1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wrapText="1"/>
    </xf>
    <xf numFmtId="49" fontId="25" fillId="0" borderId="0" xfId="0" applyNumberFormat="1" applyFont="1" applyFill="1"/>
    <xf numFmtId="49" fontId="21" fillId="0" borderId="12" xfId="0" applyNumberFormat="1" applyFont="1" applyFill="1" applyBorder="1" applyAlignment="1">
      <alignment horizontal="center"/>
    </xf>
    <xf numFmtId="49" fontId="25" fillId="0" borderId="0" xfId="0" applyNumberFormat="1" applyFont="1" applyFill="1" applyBorder="1"/>
    <xf numFmtId="0" fontId="2" fillId="0" borderId="0" xfId="36" applyFont="1" applyFill="1"/>
    <xf numFmtId="0" fontId="29" fillId="0" borderId="0" xfId="0" applyFont="1" applyFill="1" applyAlignment="1">
      <alignment horizontal="center" wrapText="1"/>
    </xf>
    <xf numFmtId="49" fontId="25" fillId="0" borderId="0" xfId="0" applyNumberFormat="1" applyFont="1" applyFill="1" applyAlignment="1">
      <alignment horizontal="center" wrapText="1"/>
    </xf>
    <xf numFmtId="49" fontId="25" fillId="0" borderId="13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29" fillId="0" borderId="0" xfId="0" applyFont="1" applyFill="1"/>
    <xf numFmtId="0" fontId="25" fillId="0" borderId="0" xfId="0" applyFont="1" applyFill="1" applyAlignment="1">
      <alignment horizontal="centerContinuous"/>
    </xf>
    <xf numFmtId="49" fontId="25" fillId="0" borderId="13" xfId="0" applyNumberFormat="1" applyFont="1" applyFill="1" applyBorder="1" applyAlignment="1">
      <alignment horizontal="centerContinuous"/>
    </xf>
    <xf numFmtId="49" fontId="25" fillId="0" borderId="0" xfId="0" applyNumberFormat="1" applyFont="1" applyFill="1" applyBorder="1" applyAlignment="1">
      <alignment horizontal="centerContinuous"/>
    </xf>
    <xf numFmtId="0" fontId="25" fillId="0" borderId="13" xfId="0" applyFont="1" applyFill="1" applyBorder="1"/>
    <xf numFmtId="4" fontId="25" fillId="0" borderId="0" xfId="0" applyNumberFormat="1" applyFont="1" applyFill="1"/>
    <xf numFmtId="0" fontId="2" fillId="0" borderId="0" xfId="36" applyFont="1" applyFill="1" applyAlignment="1">
      <alignment wrapText="1"/>
    </xf>
    <xf numFmtId="165" fontId="2" fillId="0" borderId="0" xfId="36" applyNumberFormat="1" applyFont="1" applyFill="1"/>
    <xf numFmtId="165" fontId="2" fillId="0" borderId="0" xfId="36" applyNumberFormat="1" applyFont="1" applyFill="1" applyAlignment="1">
      <alignment horizontal="center" wrapText="1"/>
    </xf>
    <xf numFmtId="0" fontId="2" fillId="0" borderId="0" xfId="36" applyNumberFormat="1" applyFont="1" applyFill="1" applyAlignment="1">
      <alignment wrapText="1"/>
    </xf>
    <xf numFmtId="0" fontId="2" fillId="0" borderId="0" xfId="36" applyFont="1" applyFill="1" applyAlignment="1">
      <alignment horizontal="right"/>
    </xf>
    <xf numFmtId="49" fontId="21" fillId="0" borderId="11" xfId="36" applyNumberFormat="1" applyFont="1" applyFill="1" applyBorder="1" applyAlignment="1">
      <alignment horizontal="center" vertical="center" wrapText="1"/>
    </xf>
    <xf numFmtId="49" fontId="21" fillId="0" borderId="12" xfId="36" applyNumberFormat="1" applyFont="1" applyFill="1" applyBorder="1" applyAlignment="1">
      <alignment horizontal="center" vertical="center" wrapText="1"/>
    </xf>
    <xf numFmtId="4" fontId="21" fillId="0" borderId="10" xfId="36" applyNumberFormat="1" applyFont="1" applyFill="1" applyBorder="1" applyAlignment="1">
      <alignment horizontal="center" vertical="center" wrapText="1"/>
    </xf>
    <xf numFmtId="49" fontId="21" fillId="0" borderId="11" xfId="36" applyNumberFormat="1" applyFont="1" applyFill="1" applyBorder="1" applyAlignment="1">
      <alignment horizontal="center" wrapText="1"/>
    </xf>
    <xf numFmtId="49" fontId="21" fillId="0" borderId="12" xfId="36" applyNumberFormat="1" applyFont="1" applyFill="1" applyBorder="1" applyAlignment="1">
      <alignment horizontal="center" wrapText="1"/>
    </xf>
    <xf numFmtId="4" fontId="21" fillId="0" borderId="10" xfId="36" applyNumberFormat="1" applyFont="1" applyFill="1" applyBorder="1" applyAlignment="1">
      <alignment horizontal="center" wrapText="1"/>
    </xf>
    <xf numFmtId="0" fontId="2" fillId="0" borderId="0" xfId="36" applyFont="1" applyFill="1" applyAlignment="1">
      <alignment horizontal="center"/>
    </xf>
    <xf numFmtId="0" fontId="21" fillId="0" borderId="11" xfId="36" applyNumberFormat="1" applyFont="1" applyFill="1" applyBorder="1" applyAlignment="1">
      <alignment horizontal="left" vertical="top" wrapText="1"/>
    </xf>
    <xf numFmtId="0" fontId="2" fillId="0" borderId="11" xfId="36" applyNumberFormat="1" applyFont="1" applyFill="1" applyBorder="1" applyAlignment="1">
      <alignment horizontal="left" vertical="top" wrapText="1"/>
    </xf>
    <xf numFmtId="0" fontId="23" fillId="0" borderId="11" xfId="36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4" fillId="0" borderId="11" xfId="36" applyNumberFormat="1" applyFont="1" applyFill="1" applyBorder="1" applyAlignment="1">
      <alignment horizontal="left" vertical="top" wrapText="1"/>
    </xf>
    <xf numFmtId="0" fontId="23" fillId="0" borderId="11" xfId="37" applyNumberFormat="1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3" fontId="2" fillId="0" borderId="0" xfId="36" applyNumberFormat="1" applyFont="1" applyFill="1"/>
    <xf numFmtId="0" fontId="24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 wrapText="1"/>
    </xf>
    <xf numFmtId="0" fontId="30" fillId="0" borderId="0" xfId="0" applyFont="1" applyFill="1"/>
    <xf numFmtId="164" fontId="2" fillId="0" borderId="12" xfId="36" applyNumberFormat="1" applyFont="1" applyFill="1" applyBorder="1"/>
    <xf numFmtId="0" fontId="2" fillId="0" borderId="11" xfId="36" applyNumberFormat="1" applyFont="1" applyFill="1" applyBorder="1" applyAlignment="1">
      <alignment vertical="top" wrapText="1"/>
    </xf>
    <xf numFmtId="0" fontId="2" fillId="0" borderId="11" xfId="36" applyFont="1" applyFill="1" applyBorder="1" applyAlignment="1">
      <alignment horizontal="left" vertical="top" wrapText="1"/>
    </xf>
    <xf numFmtId="0" fontId="33" fillId="0" borderId="0" xfId="0" applyFont="1" applyFill="1"/>
    <xf numFmtId="0" fontId="33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horizontal="center"/>
    </xf>
    <xf numFmtId="49" fontId="21" fillId="0" borderId="11" xfId="0" applyNumberFormat="1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49" fontId="2" fillId="0" borderId="11" xfId="0" applyNumberFormat="1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justify" vertical="top" wrapText="1"/>
    </xf>
    <xf numFmtId="49" fontId="2" fillId="0" borderId="12" xfId="36" applyNumberFormat="1" applyFont="1" applyFill="1" applyBorder="1" applyAlignment="1">
      <alignment vertical="top" wrapText="1"/>
    </xf>
    <xf numFmtId="0" fontId="2" fillId="0" borderId="10" xfId="36" applyNumberFormat="1" applyFont="1" applyFill="1" applyBorder="1" applyAlignment="1">
      <alignment vertical="top" wrapText="1"/>
    </xf>
    <xf numFmtId="49" fontId="2" fillId="0" borderId="12" xfId="37" applyNumberFormat="1" applyFont="1" applyFill="1" applyBorder="1" applyAlignment="1">
      <alignment vertical="top" wrapText="1"/>
    </xf>
    <xf numFmtId="0" fontId="2" fillId="0" borderId="10" xfId="37" applyNumberFormat="1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0" fontId="35" fillId="0" borderId="0" xfId="0" applyFont="1" applyFill="1"/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vertical="top" wrapText="1"/>
    </xf>
    <xf numFmtId="0" fontId="25" fillId="0" borderId="0" xfId="0" applyFont="1" applyFill="1" applyAlignment="1">
      <alignment wrapText="1"/>
    </xf>
    <xf numFmtId="0" fontId="27" fillId="0" borderId="0" xfId="0" applyFont="1" applyFill="1"/>
    <xf numFmtId="0" fontId="27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/>
    </xf>
    <xf numFmtId="0" fontId="35" fillId="0" borderId="0" xfId="0" applyFont="1" applyFill="1" applyAlignment="1">
      <alignment horizontal="left" vertical="top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wrapText="1"/>
    </xf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Border="1"/>
    <xf numFmtId="0" fontId="1" fillId="0" borderId="0" xfId="0" applyFont="1" applyFill="1"/>
    <xf numFmtId="0" fontId="31" fillId="0" borderId="0" xfId="0" applyFont="1" applyFill="1" applyAlignment="1">
      <alignment horizontal="center" wrapText="1"/>
    </xf>
    <xf numFmtId="49" fontId="1" fillId="0" borderId="0" xfId="0" applyNumberFormat="1" applyFont="1" applyFill="1"/>
    <xf numFmtId="0" fontId="36" fillId="0" borderId="0" xfId="0" applyFont="1" applyFill="1" applyAlignment="1">
      <alignment horizontal="centerContinuous"/>
    </xf>
    <xf numFmtId="49" fontId="36" fillId="0" borderId="0" xfId="0" applyNumberFormat="1" applyFont="1" applyFill="1" applyAlignment="1">
      <alignment horizontal="centerContinuous"/>
    </xf>
    <xf numFmtId="0" fontId="37" fillId="0" borderId="0" xfId="0" applyFont="1" applyFill="1"/>
    <xf numFmtId="0" fontId="38" fillId="0" borderId="0" xfId="0" applyFont="1" applyFill="1"/>
    <xf numFmtId="0" fontId="1" fillId="0" borderId="0" xfId="0" applyFont="1" applyFill="1" applyAlignment="1">
      <alignment horizontal="centerContinuous"/>
    </xf>
    <xf numFmtId="49" fontId="1" fillId="0" borderId="13" xfId="0" applyNumberFormat="1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centerContinuous"/>
    </xf>
    <xf numFmtId="0" fontId="1" fillId="0" borderId="13" xfId="0" applyFont="1" applyFill="1" applyBorder="1"/>
    <xf numFmtId="0" fontId="1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0" fillId="0" borderId="0" xfId="0" applyFont="1" applyFill="1" applyBorder="1"/>
    <xf numFmtId="0" fontId="32" fillId="0" borderId="0" xfId="0" applyFont="1" applyFill="1"/>
    <xf numFmtId="0" fontId="24" fillId="0" borderId="11" xfId="0" applyNumberFormat="1" applyFont="1" applyFill="1" applyBorder="1" applyAlignment="1">
      <alignment horizontal="left" vertical="top" wrapText="1"/>
    </xf>
    <xf numFmtId="49" fontId="21" fillId="0" borderId="12" xfId="36" applyNumberFormat="1" applyFont="1" applyFill="1" applyBorder="1" applyAlignment="1">
      <alignment vertical="top" wrapText="1"/>
    </xf>
    <xf numFmtId="4" fontId="2" fillId="0" borderId="10" xfId="36" applyNumberFormat="1" applyFont="1" applyFill="1" applyBorder="1" applyAlignment="1">
      <alignment horizontal="right" vertical="top" wrapText="1"/>
    </xf>
    <xf numFmtId="49" fontId="24" fillId="0" borderId="12" xfId="36" applyNumberFormat="1" applyFont="1" applyFill="1" applyBorder="1" applyAlignment="1">
      <alignment vertical="top" wrapText="1"/>
    </xf>
    <xf numFmtId="49" fontId="23" fillId="0" borderId="12" xfId="36" applyNumberFormat="1" applyFont="1" applyFill="1" applyBorder="1" applyAlignment="1">
      <alignment vertical="top" wrapText="1"/>
    </xf>
    <xf numFmtId="4" fontId="23" fillId="0" borderId="10" xfId="36" applyNumberFormat="1" applyFont="1" applyFill="1" applyBorder="1" applyAlignment="1">
      <alignment horizontal="right" vertical="top" wrapText="1"/>
    </xf>
    <xf numFmtId="49" fontId="23" fillId="0" borderId="12" xfId="37" applyNumberFormat="1" applyFont="1" applyFill="1" applyBorder="1" applyAlignment="1">
      <alignment vertical="top" wrapText="1"/>
    </xf>
    <xf numFmtId="49" fontId="24" fillId="0" borderId="12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4" fontId="2" fillId="0" borderId="10" xfId="0" applyNumberFormat="1" applyFont="1" applyFill="1" applyBorder="1" applyAlignment="1">
      <alignment vertical="top" wrapText="1"/>
    </xf>
    <xf numFmtId="165" fontId="2" fillId="0" borderId="0" xfId="36" applyNumberFormat="1" applyFont="1" applyFill="1" applyAlignment="1">
      <alignment wrapText="1"/>
    </xf>
    <xf numFmtId="4" fontId="21" fillId="0" borderId="12" xfId="36" applyNumberFormat="1" applyFont="1" applyFill="1" applyBorder="1" applyAlignment="1">
      <alignment horizontal="center" wrapText="1"/>
    </xf>
    <xf numFmtId="4" fontId="2" fillId="0" borderId="12" xfId="36" applyNumberFormat="1" applyFont="1" applyFill="1" applyBorder="1" applyAlignment="1">
      <alignment horizontal="right" vertical="top" wrapText="1"/>
    </xf>
    <xf numFmtId="4" fontId="23" fillId="0" borderId="12" xfId="36" applyNumberFormat="1" applyFont="1" applyFill="1" applyBorder="1" applyAlignment="1">
      <alignment horizontal="right" vertical="top" wrapText="1"/>
    </xf>
    <xf numFmtId="4" fontId="2" fillId="0" borderId="12" xfId="0" applyNumberFormat="1" applyFont="1" applyFill="1" applyBorder="1" applyAlignment="1">
      <alignment vertical="top" wrapText="1"/>
    </xf>
    <xf numFmtId="49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vertical="top"/>
    </xf>
    <xf numFmtId="1" fontId="2" fillId="0" borderId="12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32" fillId="0" borderId="10" xfId="0" applyFont="1" applyFill="1" applyBorder="1" applyAlignment="1">
      <alignment horizontal="center" vertical="center" wrapText="1"/>
    </xf>
    <xf numFmtId="4" fontId="21" fillId="0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2" fillId="0" borderId="0" xfId="36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top" wrapText="1"/>
    </xf>
    <xf numFmtId="0" fontId="26" fillId="0" borderId="0" xfId="36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top" wrapText="1"/>
    </xf>
    <xf numFmtId="0" fontId="26" fillId="0" borderId="0" xfId="36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 wrapText="1"/>
    </xf>
    <xf numFmtId="0" fontId="34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0" fontId="21" fillId="0" borderId="0" xfId="36" applyFont="1" applyFill="1" applyAlignment="1">
      <alignment horizontal="center" wrapText="1"/>
    </xf>
    <xf numFmtId="4" fontId="21" fillId="0" borderId="10" xfId="36" applyNumberFormat="1" applyFont="1" applyFill="1" applyBorder="1" applyAlignment="1">
      <alignment horizontal="right" vertical="top" wrapText="1"/>
    </xf>
    <xf numFmtId="4" fontId="24" fillId="0" borderId="10" xfId="36" applyNumberFormat="1" applyFont="1" applyFill="1" applyBorder="1" applyAlignment="1">
      <alignment horizontal="right" vertical="top" wrapText="1"/>
    </xf>
    <xf numFmtId="4" fontId="2" fillId="0" borderId="10" xfId="0" applyNumberFormat="1" applyFont="1" applyFill="1" applyBorder="1" applyAlignment="1">
      <alignment horizontal="right" vertical="top" wrapText="1"/>
    </xf>
    <xf numFmtId="4" fontId="24" fillId="0" borderId="10" xfId="0" applyNumberFormat="1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wrapText="1"/>
    </xf>
    <xf numFmtId="4" fontId="2" fillId="0" borderId="12" xfId="0" applyNumberFormat="1" applyFont="1" applyFill="1" applyBorder="1"/>
    <xf numFmtId="4" fontId="2" fillId="0" borderId="10" xfId="0" applyNumberFormat="1" applyFont="1" applyFill="1" applyBorder="1"/>
    <xf numFmtId="0" fontId="23" fillId="0" borderId="11" xfId="0" applyFont="1" applyFill="1" applyBorder="1" applyAlignment="1">
      <alignment wrapText="1"/>
    </xf>
    <xf numFmtId="0" fontId="24" fillId="0" borderId="11" xfId="0" applyFont="1" applyFill="1" applyBorder="1" applyAlignment="1">
      <alignment horizontal="left" wrapText="1"/>
    </xf>
    <xf numFmtId="0" fontId="23" fillId="0" borderId="11" xfId="0" applyNumberFormat="1" applyFont="1" applyFill="1" applyBorder="1" applyAlignment="1">
      <alignment wrapText="1"/>
    </xf>
    <xf numFmtId="0" fontId="21" fillId="0" borderId="11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left" wrapText="1"/>
    </xf>
    <xf numFmtId="4" fontId="2" fillId="0" borderId="12" xfId="0" applyNumberFormat="1" applyFont="1" applyFill="1" applyBorder="1" applyAlignment="1"/>
    <xf numFmtId="4" fontId="2" fillId="0" borderId="10" xfId="0" applyNumberFormat="1" applyFont="1" applyFill="1" applyBorder="1" applyAlignment="1"/>
    <xf numFmtId="49" fontId="21" fillId="0" borderId="12" xfId="0" applyNumberFormat="1" applyFont="1" applyFill="1" applyBorder="1" applyAlignment="1">
      <alignment horizontal="center" wrapText="1"/>
    </xf>
    <xf numFmtId="49" fontId="2" fillId="0" borderId="12" xfId="46" applyNumberFormat="1" applyFont="1" applyFill="1" applyBorder="1" applyAlignment="1">
      <alignment vertical="top"/>
    </xf>
    <xf numFmtId="0" fontId="2" fillId="0" borderId="10" xfId="46" applyNumberFormat="1" applyFont="1" applyFill="1" applyBorder="1" applyAlignment="1">
      <alignment vertical="top" wrapText="1"/>
    </xf>
    <xf numFmtId="0" fontId="39" fillId="0" borderId="11" xfId="0" applyNumberFormat="1" applyFont="1" applyFill="1" applyBorder="1" applyAlignment="1">
      <alignment vertical="top" wrapText="1"/>
    </xf>
    <xf numFmtId="49" fontId="39" fillId="0" borderId="12" xfId="0" applyNumberFormat="1" applyFont="1" applyFill="1" applyBorder="1"/>
    <xf numFmtId="4" fontId="21" fillId="0" borderId="12" xfId="46" applyNumberFormat="1" applyFont="1" applyFill="1" applyBorder="1" applyAlignment="1">
      <alignment horizontal="right"/>
    </xf>
    <xf numFmtId="4" fontId="21" fillId="0" borderId="10" xfId="46" applyNumberFormat="1" applyFont="1" applyFill="1" applyBorder="1" applyAlignment="1">
      <alignment horizontal="right"/>
    </xf>
    <xf numFmtId="0" fontId="2" fillId="0" borderId="11" xfId="46" applyNumberFormat="1" applyFont="1" applyFill="1" applyBorder="1" applyAlignment="1">
      <alignment vertical="top" wrapText="1"/>
    </xf>
    <xf numFmtId="49" fontId="2" fillId="0" borderId="12" xfId="46" applyNumberFormat="1" applyFont="1" applyFill="1" applyBorder="1"/>
    <xf numFmtId="4" fontId="2" fillId="0" borderId="12" xfId="46" applyNumberFormat="1" applyFont="1" applyFill="1" applyBorder="1" applyAlignment="1">
      <alignment horizontal="right"/>
    </xf>
    <xf numFmtId="4" fontId="2" fillId="0" borderId="10" xfId="46" applyNumberFormat="1" applyFont="1" applyFill="1" applyBorder="1" applyAlignment="1">
      <alignment horizontal="right"/>
    </xf>
    <xf numFmtId="4" fontId="21" fillId="0" borderId="12" xfId="36" applyNumberFormat="1" applyFont="1" applyFill="1" applyBorder="1" applyAlignment="1">
      <alignment horizontal="right" vertical="top" wrapText="1"/>
    </xf>
    <xf numFmtId="4" fontId="24" fillId="0" borderId="12" xfId="36" applyNumberFormat="1" applyFont="1" applyFill="1" applyBorder="1" applyAlignment="1">
      <alignment horizontal="right" vertical="top" wrapText="1"/>
    </xf>
    <xf numFmtId="4" fontId="2" fillId="0" borderId="12" xfId="0" applyNumberFormat="1" applyFont="1" applyFill="1" applyBorder="1" applyAlignment="1">
      <alignment horizontal="right" vertical="top" wrapText="1"/>
    </xf>
    <xf numFmtId="4" fontId="24" fillId="0" borderId="12" xfId="0" applyNumberFormat="1" applyFont="1" applyFill="1" applyBorder="1" applyAlignment="1">
      <alignment vertical="top" wrapText="1"/>
    </xf>
    <xf numFmtId="0" fontId="26" fillId="0" borderId="0" xfId="36" applyFont="1" applyFill="1"/>
    <xf numFmtId="49" fontId="21" fillId="0" borderId="11" xfId="36" applyNumberFormat="1" applyFont="1" applyFill="1" applyBorder="1" applyAlignment="1">
      <alignment horizontal="center" vertical="center" wrapText="1"/>
    </xf>
    <xf numFmtId="49" fontId="21" fillId="0" borderId="12" xfId="36" applyNumberFormat="1" applyFont="1" applyFill="1" applyBorder="1" applyAlignment="1">
      <alignment horizontal="center" vertical="center" wrapText="1"/>
    </xf>
    <xf numFmtId="49" fontId="21" fillId="0" borderId="10" xfId="36" applyNumberFormat="1" applyFont="1" applyFill="1" applyBorder="1" applyAlignment="1">
      <alignment horizontal="center" vertical="center" wrapText="1"/>
    </xf>
    <xf numFmtId="49" fontId="21" fillId="0" borderId="10" xfId="36" applyNumberFormat="1" applyFont="1" applyFill="1" applyBorder="1" applyAlignment="1">
      <alignment horizontal="center" vertical="center" wrapText="1"/>
    </xf>
    <xf numFmtId="49" fontId="21" fillId="0" borderId="10" xfId="36" applyNumberFormat="1" applyFont="1" applyFill="1" applyBorder="1" applyAlignment="1">
      <alignment horizontal="center" wrapText="1"/>
    </xf>
    <xf numFmtId="0" fontId="2" fillId="0" borderId="11" xfId="36" applyFont="1" applyFill="1" applyBorder="1" applyAlignment="1">
      <alignment wrapText="1"/>
    </xf>
    <xf numFmtId="4" fontId="2" fillId="0" borderId="12" xfId="36" applyNumberFormat="1" applyFont="1" applyFill="1" applyBorder="1"/>
    <xf numFmtId="4" fontId="2" fillId="0" borderId="10" xfId="36" applyNumberFormat="1" applyFont="1" applyFill="1" applyBorder="1"/>
    <xf numFmtId="0" fontId="21" fillId="0" borderId="11" xfId="36" applyFont="1" applyFill="1" applyBorder="1" applyAlignment="1">
      <alignment wrapText="1"/>
    </xf>
    <xf numFmtId="4" fontId="21" fillId="0" borderId="12" xfId="36" applyNumberFormat="1" applyFont="1" applyFill="1" applyBorder="1"/>
    <xf numFmtId="4" fontId="21" fillId="0" borderId="10" xfId="36" applyNumberFormat="1" applyFont="1" applyFill="1" applyBorder="1"/>
    <xf numFmtId="49" fontId="2" fillId="0" borderId="0" xfId="36" applyNumberFormat="1" applyFont="1" applyFill="1"/>
    <xf numFmtId="164" fontId="2" fillId="0" borderId="10" xfId="36" applyNumberFormat="1" applyFont="1" applyFill="1" applyBorder="1"/>
    <xf numFmtId="164" fontId="21" fillId="0" borderId="12" xfId="36" applyNumberFormat="1" applyFont="1" applyFill="1" applyBorder="1"/>
    <xf numFmtId="164" fontId="21" fillId="0" borderId="10" xfId="36" applyNumberFormat="1" applyFont="1" applyFill="1" applyBorder="1"/>
    <xf numFmtId="49" fontId="21" fillId="0" borderId="11" xfId="36" applyNumberFormat="1" applyFont="1" applyFill="1" applyBorder="1" applyAlignment="1">
      <alignment horizontal="center" wrapText="1"/>
    </xf>
    <xf numFmtId="49" fontId="21" fillId="0" borderId="12" xfId="36" applyNumberFormat="1" applyFont="1" applyFill="1" applyBorder="1" applyAlignment="1">
      <alignment horizontal="center" wrapText="1"/>
    </xf>
    <xf numFmtId="0" fontId="2" fillId="0" borderId="11" xfId="36" applyFont="1" applyFill="1" applyBorder="1" applyAlignment="1">
      <alignment horizontal="left" wrapText="1"/>
    </xf>
    <xf numFmtId="0" fontId="2" fillId="0" borderId="12" xfId="36" applyFont="1" applyFill="1" applyBorder="1" applyAlignment="1">
      <alignment horizontal="left" wrapText="1"/>
    </xf>
    <xf numFmtId="0" fontId="21" fillId="0" borderId="11" xfId="36" applyFont="1" applyFill="1" applyBorder="1" applyAlignment="1">
      <alignment horizontal="left" wrapText="1"/>
    </xf>
    <xf numFmtId="0" fontId="21" fillId="0" borderId="12" xfId="36" applyFont="1" applyFill="1" applyBorder="1" applyAlignment="1">
      <alignment horizontal="left" wrapText="1"/>
    </xf>
    <xf numFmtId="0" fontId="2" fillId="0" borderId="0" xfId="36" applyFont="1" applyFill="1" applyAlignment="1">
      <alignment horizontal="center" wrapText="1"/>
    </xf>
    <xf numFmtId="0" fontId="2" fillId="0" borderId="11" xfId="0" applyFont="1" applyFill="1" applyBorder="1" applyAlignment="1">
      <alignment horizontal="left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0" xfId="36" applyFont="1" applyFill="1"/>
    <xf numFmtId="0" fontId="26" fillId="0" borderId="0" xfId="36" applyFont="1" applyFill="1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42803" xfId="46"/>
    <cellStyle name="Обычный_месячный отчет исполнения бюджета за декабрь 2008 года" xfId="36"/>
    <cellStyle name="Обычный_Прил №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Тысячи [0]_Лист1" xfId="43"/>
    <cellStyle name="Тысячи_Лист1" xfId="44"/>
    <cellStyle name="Хороший" xfId="45" builtinId="26" customBuiltin="1"/>
  </cellStyles>
  <dxfs count="0"/>
  <tableStyles count="0" defaultTableStyle="TableStyleMedium9" defaultPivotStyle="PivotStyleLight16"/>
  <colors>
    <mruColors>
      <color rgb="FF0DFB4B"/>
      <color rgb="FFD3B5E9"/>
      <color rgb="FF00FF00"/>
      <color rgb="FF3203FB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DFB4B"/>
    <pageSetUpPr fitToPage="1"/>
  </sheetPr>
  <dimension ref="A1:C91"/>
  <sheetViews>
    <sheetView view="pageBreakPreview" zoomScale="70" zoomScaleNormal="100" zoomScaleSheetLayoutView="70" workbookViewId="0">
      <selection activeCell="A12" sqref="C12"/>
    </sheetView>
  </sheetViews>
  <sheetFormatPr defaultColWidth="8" defaultRowHeight="15"/>
  <cols>
    <col min="1" max="1" width="95" style="35" customWidth="1"/>
    <col min="2" max="2" width="39.28515625" style="14" customWidth="1"/>
    <col min="3" max="3" width="24.7109375" style="14" customWidth="1"/>
    <col min="4" max="16384" width="8" style="14"/>
  </cols>
  <sheetData>
    <row r="1" spans="1:3">
      <c r="B1" s="145" t="s">
        <v>316</v>
      </c>
      <c r="C1" s="145"/>
    </row>
    <row r="2" spans="1:3">
      <c r="B2" s="145" t="s">
        <v>202</v>
      </c>
      <c r="C2" s="145"/>
    </row>
    <row r="3" spans="1:3">
      <c r="B3" s="145" t="s">
        <v>203</v>
      </c>
      <c r="C3" s="145"/>
    </row>
    <row r="4" spans="1:3" ht="38.25" customHeight="1">
      <c r="B4" s="146" t="s">
        <v>641</v>
      </c>
      <c r="C4" s="146"/>
    </row>
    <row r="7" spans="1:3" s="38" customFormat="1" ht="34.5" customHeight="1"/>
    <row r="10" spans="1:3" ht="18" customHeight="1">
      <c r="A10" s="147" t="s">
        <v>642</v>
      </c>
      <c r="B10" s="147"/>
      <c r="C10" s="147"/>
    </row>
    <row r="12" spans="1:3" ht="39.950000000000003" customHeight="1">
      <c r="A12" s="40" t="s">
        <v>286</v>
      </c>
      <c r="B12" s="41" t="s">
        <v>317</v>
      </c>
      <c r="C12" s="42" t="s">
        <v>285</v>
      </c>
    </row>
    <row r="13" spans="1:3" s="46" customFormat="1" ht="15.75">
      <c r="A13" s="43">
        <v>1</v>
      </c>
      <c r="B13" s="44" t="s">
        <v>57</v>
      </c>
      <c r="C13" s="45" t="s">
        <v>58</v>
      </c>
    </row>
    <row r="14" spans="1:3" ht="15.75">
      <c r="A14" s="47" t="s">
        <v>318</v>
      </c>
      <c r="B14" s="110" t="s">
        <v>319</v>
      </c>
      <c r="C14" s="160">
        <v>595092824.25</v>
      </c>
    </row>
    <row r="15" spans="1:3" ht="15.75">
      <c r="A15" s="47" t="s">
        <v>320</v>
      </c>
      <c r="B15" s="110" t="s">
        <v>321</v>
      </c>
      <c r="C15" s="160">
        <v>68531981.25</v>
      </c>
    </row>
    <row r="16" spans="1:3">
      <c r="A16" s="48" t="s">
        <v>322</v>
      </c>
      <c r="B16" s="73" t="s">
        <v>323</v>
      </c>
      <c r="C16" s="111">
        <v>54729531.25</v>
      </c>
    </row>
    <row r="17" spans="1:3" ht="30">
      <c r="A17" s="48" t="s">
        <v>324</v>
      </c>
      <c r="B17" s="73" t="s">
        <v>325</v>
      </c>
      <c r="C17" s="111">
        <v>4084450</v>
      </c>
    </row>
    <row r="18" spans="1:3" ht="29.25" customHeight="1">
      <c r="A18" s="48" t="s">
        <v>326</v>
      </c>
      <c r="B18" s="73" t="s">
        <v>327</v>
      </c>
      <c r="C18" s="111">
        <v>9100000</v>
      </c>
    </row>
    <row r="19" spans="1:3">
      <c r="A19" s="48" t="s">
        <v>328</v>
      </c>
      <c r="B19" s="73" t="s">
        <v>329</v>
      </c>
      <c r="C19" s="111">
        <v>98000</v>
      </c>
    </row>
    <row r="20" spans="1:3">
      <c r="A20" s="48" t="s">
        <v>418</v>
      </c>
      <c r="B20" s="73" t="s">
        <v>419</v>
      </c>
      <c r="C20" s="111">
        <v>15000</v>
      </c>
    </row>
    <row r="21" spans="1:3" ht="36.75" customHeight="1">
      <c r="A21" s="48" t="s">
        <v>330</v>
      </c>
      <c r="B21" s="73" t="s">
        <v>331</v>
      </c>
      <c r="C21" s="111">
        <v>255000</v>
      </c>
    </row>
    <row r="22" spans="1:3">
      <c r="A22" s="48" t="s">
        <v>332</v>
      </c>
      <c r="B22" s="73" t="s">
        <v>333</v>
      </c>
      <c r="C22" s="111">
        <v>250000</v>
      </c>
    </row>
    <row r="23" spans="1:3" ht="15.75">
      <c r="A23" s="47" t="s">
        <v>334</v>
      </c>
      <c r="B23" s="110" t="s">
        <v>335</v>
      </c>
      <c r="C23" s="160">
        <v>526560843</v>
      </c>
    </row>
    <row r="24" spans="1:3" ht="31.5">
      <c r="A24" s="47" t="s">
        <v>336</v>
      </c>
      <c r="B24" s="110" t="s">
        <v>337</v>
      </c>
      <c r="C24" s="160">
        <v>526560843</v>
      </c>
    </row>
    <row r="25" spans="1:3" ht="15.75">
      <c r="A25" s="47" t="s">
        <v>338</v>
      </c>
      <c r="B25" s="112" t="s">
        <v>339</v>
      </c>
      <c r="C25" s="160">
        <v>149202000</v>
      </c>
    </row>
    <row r="26" spans="1:3" ht="40.5" customHeight="1">
      <c r="A26" s="49" t="s">
        <v>0</v>
      </c>
      <c r="B26" s="113" t="s">
        <v>340</v>
      </c>
      <c r="C26" s="114">
        <v>149202000</v>
      </c>
    </row>
    <row r="27" spans="1:3" ht="57" customHeight="1">
      <c r="A27" s="49" t="s">
        <v>40</v>
      </c>
      <c r="B27" s="113" t="s">
        <v>341</v>
      </c>
      <c r="C27" s="114">
        <v>0</v>
      </c>
    </row>
    <row r="28" spans="1:3">
      <c r="A28" s="48" t="s">
        <v>342</v>
      </c>
      <c r="B28" s="73"/>
      <c r="C28" s="111"/>
    </row>
    <row r="29" spans="1:3" ht="20.100000000000001" customHeight="1">
      <c r="A29" s="48"/>
      <c r="B29" s="73"/>
      <c r="C29" s="111"/>
    </row>
    <row r="30" spans="1:3" ht="20.100000000000001" customHeight="1">
      <c r="A30" s="48"/>
      <c r="B30" s="73"/>
      <c r="C30" s="111"/>
    </row>
    <row r="31" spans="1:3" ht="20.100000000000001" customHeight="1">
      <c r="A31" s="49"/>
      <c r="B31" s="113"/>
      <c r="C31" s="114"/>
    </row>
    <row r="32" spans="1:3" ht="44.25" customHeight="1">
      <c r="A32" s="47" t="s">
        <v>343</v>
      </c>
      <c r="B32" s="110" t="s">
        <v>344</v>
      </c>
      <c r="C32" s="160">
        <v>20894073</v>
      </c>
    </row>
    <row r="33" spans="1:3" ht="64.5" customHeight="1">
      <c r="A33" s="48" t="s">
        <v>42</v>
      </c>
      <c r="B33" s="113" t="s">
        <v>345</v>
      </c>
      <c r="C33" s="111">
        <v>10314437</v>
      </c>
    </row>
    <row r="34" spans="1:3" ht="48" customHeight="1">
      <c r="A34" s="48" t="s">
        <v>441</v>
      </c>
      <c r="B34" s="113" t="s">
        <v>440</v>
      </c>
      <c r="C34" s="111"/>
    </row>
    <row r="35" spans="1:3" ht="64.5" customHeight="1">
      <c r="A35" s="60" t="s">
        <v>105</v>
      </c>
      <c r="B35" s="113" t="s">
        <v>346</v>
      </c>
      <c r="C35" s="111">
        <v>7683081</v>
      </c>
    </row>
    <row r="36" spans="1:3" ht="44.25" customHeight="1">
      <c r="A36" s="60" t="s">
        <v>420</v>
      </c>
      <c r="B36" s="113" t="s">
        <v>421</v>
      </c>
      <c r="C36" s="111">
        <v>150000</v>
      </c>
    </row>
    <row r="37" spans="1:3" ht="44.25" customHeight="1">
      <c r="A37" s="48" t="s">
        <v>18</v>
      </c>
      <c r="B37" s="113" t="s">
        <v>347</v>
      </c>
      <c r="C37" s="111">
        <v>1043447</v>
      </c>
    </row>
    <row r="38" spans="1:3" ht="41.25" customHeight="1">
      <c r="A38" s="48" t="s">
        <v>453</v>
      </c>
      <c r="B38" s="113" t="s">
        <v>454</v>
      </c>
      <c r="C38" s="111"/>
    </row>
    <row r="39" spans="1:3" ht="43.5" customHeight="1">
      <c r="A39" s="48" t="s">
        <v>442</v>
      </c>
      <c r="B39" s="113" t="s">
        <v>443</v>
      </c>
      <c r="C39" s="111"/>
    </row>
    <row r="40" spans="1:3" ht="21.75" customHeight="1">
      <c r="A40" s="49" t="s">
        <v>52</v>
      </c>
      <c r="B40" s="113" t="s">
        <v>348</v>
      </c>
      <c r="C40" s="114">
        <v>1703108</v>
      </c>
    </row>
    <row r="41" spans="1:3">
      <c r="A41" s="48" t="s">
        <v>342</v>
      </c>
      <c r="B41" s="73"/>
      <c r="C41" s="111"/>
    </row>
    <row r="42" spans="1:3" ht="40.5" customHeight="1">
      <c r="A42" s="50" t="s">
        <v>416</v>
      </c>
      <c r="B42" s="78"/>
      <c r="C42" s="111"/>
    </row>
    <row r="43" spans="1:3" ht="40.5" customHeight="1">
      <c r="A43" s="50" t="s">
        <v>452</v>
      </c>
      <c r="B43" s="78"/>
      <c r="C43" s="111"/>
    </row>
    <row r="44" spans="1:3" ht="57" customHeight="1">
      <c r="A44" s="50" t="s">
        <v>349</v>
      </c>
      <c r="B44" s="78"/>
      <c r="C44" s="111">
        <v>340292</v>
      </c>
    </row>
    <row r="45" spans="1:3" ht="52.5" customHeight="1">
      <c r="A45" s="50" t="s">
        <v>468</v>
      </c>
      <c r="B45" s="78"/>
      <c r="C45" s="111">
        <v>1362816</v>
      </c>
    </row>
    <row r="46" spans="1:3" ht="27.75" customHeight="1">
      <c r="A46" s="51" t="s">
        <v>350</v>
      </c>
      <c r="B46" s="112" t="s">
        <v>351</v>
      </c>
      <c r="C46" s="161">
        <v>356464770</v>
      </c>
    </row>
    <row r="47" spans="1:3" ht="35.25" customHeight="1">
      <c r="A47" s="49" t="s">
        <v>55</v>
      </c>
      <c r="B47" s="113" t="s">
        <v>352</v>
      </c>
      <c r="C47" s="114">
        <v>334725300</v>
      </c>
    </row>
    <row r="48" spans="1:3">
      <c r="A48" s="48" t="s">
        <v>342</v>
      </c>
      <c r="B48" s="73"/>
      <c r="C48" s="111"/>
    </row>
    <row r="49" spans="1:3" ht="60" customHeight="1">
      <c r="A49" s="48" t="s">
        <v>353</v>
      </c>
      <c r="B49" s="73"/>
      <c r="C49" s="111">
        <v>197800000</v>
      </c>
    </row>
    <row r="50" spans="1:3" ht="51" customHeight="1">
      <c r="A50" s="48" t="s">
        <v>354</v>
      </c>
      <c r="B50" s="73"/>
      <c r="C50" s="111">
        <v>80162000</v>
      </c>
    </row>
    <row r="51" spans="1:3" ht="44.25" customHeight="1">
      <c r="A51" s="48" t="s">
        <v>355</v>
      </c>
      <c r="B51" s="73"/>
      <c r="C51" s="111">
        <v>136300</v>
      </c>
    </row>
    <row r="52" spans="1:3" ht="42.75" customHeight="1">
      <c r="A52" s="48" t="s">
        <v>356</v>
      </c>
      <c r="B52" s="73"/>
      <c r="C52" s="111">
        <v>441000</v>
      </c>
    </row>
    <row r="53" spans="1:3" ht="42" customHeight="1">
      <c r="A53" s="48" t="s">
        <v>357</v>
      </c>
      <c r="B53" s="73"/>
      <c r="C53" s="111">
        <v>441000</v>
      </c>
    </row>
    <row r="54" spans="1:3" ht="24.75" customHeight="1">
      <c r="A54" s="48" t="s">
        <v>358</v>
      </c>
      <c r="B54" s="73"/>
      <c r="C54" s="111">
        <v>441000</v>
      </c>
    </row>
    <row r="55" spans="1:3" ht="55.5" customHeight="1">
      <c r="A55" s="61" t="s">
        <v>359</v>
      </c>
      <c r="B55" s="73"/>
      <c r="C55" s="111">
        <v>55304000</v>
      </c>
    </row>
    <row r="56" spans="1:3" ht="53.25" customHeight="1">
      <c r="A56" s="48" t="s">
        <v>273</v>
      </c>
      <c r="B56" s="73" t="s">
        <v>360</v>
      </c>
      <c r="C56" s="111">
        <v>1585000</v>
      </c>
    </row>
    <row r="57" spans="1:3" ht="70.5" customHeight="1">
      <c r="A57" s="48" t="s">
        <v>137</v>
      </c>
      <c r="B57" s="73" t="s">
        <v>361</v>
      </c>
      <c r="C57" s="111">
        <v>240400</v>
      </c>
    </row>
    <row r="58" spans="1:3" ht="59.25" customHeight="1">
      <c r="A58" s="48" t="s">
        <v>198</v>
      </c>
      <c r="B58" s="73" t="s">
        <v>362</v>
      </c>
      <c r="C58" s="111">
        <v>4581000</v>
      </c>
    </row>
    <row r="59" spans="1:3" ht="51" customHeight="1">
      <c r="A59" s="48" t="s">
        <v>53</v>
      </c>
      <c r="B59" s="73" t="s">
        <v>363</v>
      </c>
      <c r="C59" s="111">
        <v>2433000</v>
      </c>
    </row>
    <row r="60" spans="1:3" ht="52.5" customHeight="1">
      <c r="A60" s="48" t="s">
        <v>199</v>
      </c>
      <c r="B60" s="73" t="s">
        <v>364</v>
      </c>
      <c r="C60" s="111">
        <v>1070</v>
      </c>
    </row>
    <row r="61" spans="1:3" ht="52.5" customHeight="1">
      <c r="A61" s="48" t="s">
        <v>54</v>
      </c>
      <c r="B61" s="73" t="s">
        <v>365</v>
      </c>
      <c r="C61" s="162"/>
    </row>
    <row r="62" spans="1:3" ht="64.5" customHeight="1">
      <c r="A62" s="48" t="s">
        <v>106</v>
      </c>
      <c r="B62" s="73" t="s">
        <v>366</v>
      </c>
      <c r="C62" s="162">
        <v>12899000</v>
      </c>
    </row>
    <row r="63" spans="1:3" ht="20.100000000000001" customHeight="1">
      <c r="A63" s="48"/>
      <c r="B63" s="73"/>
      <c r="C63" s="111"/>
    </row>
    <row r="64" spans="1:3" ht="18" customHeight="1">
      <c r="A64" s="52" t="s">
        <v>283</v>
      </c>
      <c r="B64" s="115" t="s">
        <v>367</v>
      </c>
      <c r="C64" s="114">
        <v>0</v>
      </c>
    </row>
    <row r="65" spans="1:3" ht="18" customHeight="1">
      <c r="A65" s="48" t="s">
        <v>342</v>
      </c>
      <c r="B65" s="75"/>
      <c r="C65" s="111"/>
    </row>
    <row r="66" spans="1:3" ht="15.75" customHeight="1">
      <c r="A66" s="48"/>
      <c r="B66" s="75"/>
      <c r="C66" s="111"/>
    </row>
    <row r="67" spans="1:3">
      <c r="A67" s="51" t="s">
        <v>368</v>
      </c>
      <c r="B67" s="112" t="s">
        <v>369</v>
      </c>
      <c r="C67" s="161">
        <v>0</v>
      </c>
    </row>
    <row r="68" spans="1:3" ht="60.75" customHeight="1">
      <c r="A68" s="48" t="s">
        <v>56</v>
      </c>
      <c r="B68" s="73" t="s">
        <v>370</v>
      </c>
      <c r="C68" s="111"/>
    </row>
    <row r="69" spans="1:3" ht="42" customHeight="1">
      <c r="A69" s="53" t="s">
        <v>284</v>
      </c>
      <c r="B69" s="113" t="s">
        <v>371</v>
      </c>
      <c r="C69" s="114"/>
    </row>
    <row r="70" spans="1:3" ht="15.75">
      <c r="A70" s="51" t="s">
        <v>372</v>
      </c>
      <c r="B70" s="112" t="s">
        <v>373</v>
      </c>
      <c r="C70" s="160">
        <v>0</v>
      </c>
    </row>
    <row r="71" spans="1:3" ht="74.25" customHeight="1">
      <c r="A71" s="50" t="s">
        <v>301</v>
      </c>
      <c r="B71" s="73" t="s">
        <v>374</v>
      </c>
      <c r="C71" s="111"/>
    </row>
    <row r="72" spans="1:3" ht="42" customHeight="1">
      <c r="A72" s="50" t="s">
        <v>302</v>
      </c>
      <c r="B72" s="73" t="s">
        <v>375</v>
      </c>
      <c r="C72" s="114"/>
    </row>
    <row r="73" spans="1:3" ht="36" customHeight="1">
      <c r="A73" s="53" t="s">
        <v>303</v>
      </c>
      <c r="B73" s="73" t="s">
        <v>376</v>
      </c>
      <c r="C73" s="114"/>
    </row>
    <row r="74" spans="1:3" ht="70.5" customHeight="1">
      <c r="A74" s="109" t="s">
        <v>377</v>
      </c>
      <c r="B74" s="116" t="s">
        <v>378</v>
      </c>
      <c r="C74" s="163">
        <v>0</v>
      </c>
    </row>
    <row r="75" spans="1:3" ht="60" customHeight="1">
      <c r="A75" s="50" t="s">
        <v>201</v>
      </c>
      <c r="B75" s="78" t="s">
        <v>379</v>
      </c>
      <c r="C75" s="111"/>
    </row>
    <row r="76" spans="1:3" ht="42" customHeight="1">
      <c r="A76" s="109" t="s">
        <v>380</v>
      </c>
      <c r="B76" s="116" t="s">
        <v>381</v>
      </c>
      <c r="C76" s="163">
        <v>0</v>
      </c>
    </row>
    <row r="77" spans="1:3" ht="42.75" customHeight="1">
      <c r="A77" s="117" t="s">
        <v>200</v>
      </c>
      <c r="B77" s="78" t="s">
        <v>382</v>
      </c>
      <c r="C77" s="118"/>
    </row>
    <row r="78" spans="1:3">
      <c r="C78" s="54"/>
    </row>
    <row r="79" spans="1:3">
      <c r="C79" s="54"/>
    </row>
    <row r="80" spans="1:3">
      <c r="C80" s="54"/>
    </row>
    <row r="81" spans="3:3">
      <c r="C81" s="54"/>
    </row>
    <row r="82" spans="3:3">
      <c r="C82" s="54"/>
    </row>
    <row r="83" spans="3:3">
      <c r="C83" s="54"/>
    </row>
    <row r="84" spans="3:3">
      <c r="C84" s="54"/>
    </row>
    <row r="85" spans="3:3">
      <c r="C85" s="54"/>
    </row>
    <row r="86" spans="3:3">
      <c r="C86" s="54"/>
    </row>
    <row r="87" spans="3:3">
      <c r="C87" s="54"/>
    </row>
    <row r="88" spans="3:3">
      <c r="C88" s="54"/>
    </row>
    <row r="89" spans="3:3">
      <c r="C89" s="54"/>
    </row>
    <row r="90" spans="3:3">
      <c r="C90" s="54"/>
    </row>
    <row r="91" spans="3:3">
      <c r="C91" s="54"/>
    </row>
  </sheetData>
  <mergeCells count="5">
    <mergeCell ref="B1:C1"/>
    <mergeCell ref="B2:C2"/>
    <mergeCell ref="B3:C3"/>
    <mergeCell ref="B4:C4"/>
    <mergeCell ref="A10:C10"/>
  </mergeCells>
  <pageMargins left="0.78740157480314965" right="0.39370078740157483" top="0.59055118110236227" bottom="0.59055118110236227" header="0.39370078740157483" footer="0.39370078740157483"/>
  <pageSetup paperSize="9" scale="57" fitToHeight="42" orientation="portrait" useFirstPageNumber="1" horizontalDpi="300" verticalDpi="300" r:id="rId1"/>
  <headerFooter alignWithMargins="0">
    <oddFooter>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0DFB4B"/>
    <pageSetUpPr fitToPage="1"/>
  </sheetPr>
  <dimension ref="A1:F420"/>
  <sheetViews>
    <sheetView showGridLines="0" view="pageBreakPreview" zoomScale="70" zoomScaleNormal="100" zoomScaleSheetLayoutView="70" workbookViewId="0">
      <pane ySplit="15" topLeftCell="A411" activePane="bottomLeft" state="frozen"/>
      <selection activeCell="A12" sqref="C12"/>
      <selection pane="bottomLeft" activeCell="B12" sqref="B12"/>
    </sheetView>
  </sheetViews>
  <sheetFormatPr defaultColWidth="9.140625" defaultRowHeight="12.75"/>
  <cols>
    <col min="1" max="1" width="60.5703125" style="2" customWidth="1"/>
    <col min="2" max="2" width="6.28515625" style="11" customWidth="1"/>
    <col min="3" max="3" width="4.7109375" style="11" customWidth="1"/>
    <col min="4" max="4" width="19.5703125" style="2" customWidth="1"/>
    <col min="5" max="5" width="6.85546875" style="2" customWidth="1"/>
    <col min="6" max="6" width="26.5703125" style="2" customWidth="1"/>
    <col min="7" max="14" width="9.140625" style="2"/>
    <col min="15" max="15" width="10.42578125" style="2" bestFit="1" customWidth="1"/>
    <col min="16" max="16" width="12.28515625" style="2" bestFit="1" customWidth="1"/>
    <col min="17" max="16384" width="9.140625" style="2"/>
  </cols>
  <sheetData>
    <row r="1" spans="1:6" ht="15">
      <c r="A1" s="35"/>
      <c r="B1" s="145" t="s">
        <v>15</v>
      </c>
      <c r="C1" s="145"/>
      <c r="D1" s="145"/>
      <c r="E1" s="145"/>
      <c r="F1" s="145"/>
    </row>
    <row r="2" spans="1:6" ht="15">
      <c r="A2" s="35"/>
      <c r="B2" s="145" t="s">
        <v>202</v>
      </c>
      <c r="C2" s="145"/>
      <c r="D2" s="145"/>
      <c r="E2" s="145"/>
      <c r="F2" s="145"/>
    </row>
    <row r="3" spans="1:6" ht="15">
      <c r="A3" s="35"/>
      <c r="B3" s="145" t="s">
        <v>203</v>
      </c>
      <c r="C3" s="145"/>
      <c r="D3" s="145"/>
      <c r="E3" s="145"/>
      <c r="F3" s="145"/>
    </row>
    <row r="4" spans="1:6" ht="38.25" customHeight="1">
      <c r="A4" s="35"/>
      <c r="B4" s="146" t="s">
        <v>641</v>
      </c>
      <c r="C4" s="146"/>
      <c r="D4" s="146"/>
      <c r="E4" s="146"/>
      <c r="F4" s="146"/>
    </row>
    <row r="5" spans="1:6" ht="15">
      <c r="A5" s="35"/>
      <c r="B5" s="14"/>
      <c r="C5" s="14"/>
      <c r="D5" s="35"/>
      <c r="E5" s="14"/>
      <c r="F5" s="14"/>
    </row>
    <row r="6" spans="1:6" ht="15">
      <c r="A6" s="35"/>
      <c r="B6" s="14"/>
      <c r="C6" s="14"/>
      <c r="D6" s="35"/>
      <c r="E6" s="14"/>
      <c r="F6" s="14"/>
    </row>
    <row r="7" spans="1:6" ht="15">
      <c r="A7" s="35"/>
      <c r="B7" s="14"/>
      <c r="C7" s="14"/>
      <c r="D7" s="35"/>
      <c r="E7" s="14"/>
      <c r="F7" s="14"/>
    </row>
    <row r="8" spans="1:6" ht="15">
      <c r="A8" s="35"/>
      <c r="B8" s="14"/>
      <c r="C8" s="14"/>
      <c r="D8" s="35"/>
      <c r="E8" s="14"/>
      <c r="F8" s="14"/>
    </row>
    <row r="9" spans="1:6" ht="15">
      <c r="A9" s="35"/>
      <c r="B9" s="14"/>
      <c r="C9" s="14"/>
      <c r="D9" s="35"/>
      <c r="E9" s="14"/>
      <c r="F9" s="14"/>
    </row>
    <row r="10" spans="1:6" ht="51.75" customHeight="1">
      <c r="A10" s="214" t="s">
        <v>651</v>
      </c>
      <c r="B10" s="214"/>
      <c r="C10" s="214"/>
      <c r="D10" s="214"/>
      <c r="E10" s="214"/>
      <c r="F10" s="214"/>
    </row>
    <row r="11" spans="1:6">
      <c r="B11" s="3"/>
      <c r="C11" s="2"/>
      <c r="D11" s="4"/>
      <c r="E11" s="4"/>
    </row>
    <row r="12" spans="1:6">
      <c r="A12" s="29"/>
      <c r="B12" s="30"/>
      <c r="C12" s="30"/>
      <c r="D12" s="31"/>
      <c r="E12" s="32"/>
      <c r="F12" s="33"/>
    </row>
    <row r="13" spans="1:6" ht="90">
      <c r="A13" s="140" t="s">
        <v>133</v>
      </c>
      <c r="B13" s="22" t="s">
        <v>59</v>
      </c>
      <c r="C13" s="141" t="s">
        <v>60</v>
      </c>
      <c r="D13" s="141" t="s">
        <v>61</v>
      </c>
      <c r="E13" s="141" t="s">
        <v>62</v>
      </c>
      <c r="F13" s="23" t="s">
        <v>134</v>
      </c>
    </row>
    <row r="14" spans="1:6" s="5" customFormat="1" ht="15">
      <c r="A14" s="21">
        <v>1</v>
      </c>
      <c r="B14" s="25">
        <v>2</v>
      </c>
      <c r="C14" s="25">
        <v>3</v>
      </c>
      <c r="D14" s="25">
        <v>4</v>
      </c>
      <c r="E14" s="25">
        <v>5</v>
      </c>
      <c r="F14" s="26">
        <v>6</v>
      </c>
    </row>
    <row r="15" spans="1:6" s="7" customFormat="1" ht="15.75">
      <c r="A15" s="56" t="s">
        <v>132</v>
      </c>
      <c r="B15" s="6"/>
      <c r="C15" s="6"/>
      <c r="D15" s="6"/>
      <c r="E15" s="6"/>
      <c r="F15" s="27">
        <v>595092824.25</v>
      </c>
    </row>
    <row r="16" spans="1:6" s="34" customFormat="1" ht="15.75">
      <c r="A16" s="57" t="s">
        <v>63</v>
      </c>
      <c r="B16" s="9" t="s">
        <v>64</v>
      </c>
      <c r="C16" s="9"/>
      <c r="D16" s="9"/>
      <c r="E16" s="9"/>
      <c r="F16" s="1">
        <v>26612140.629999999</v>
      </c>
    </row>
    <row r="17" spans="1:6" s="34" customFormat="1" ht="47.25">
      <c r="A17" s="164" t="s">
        <v>213</v>
      </c>
      <c r="B17" s="9" t="s">
        <v>64</v>
      </c>
      <c r="C17" s="9" t="s">
        <v>65</v>
      </c>
      <c r="D17" s="9"/>
      <c r="E17" s="9"/>
      <c r="F17" s="1">
        <v>1551123</v>
      </c>
    </row>
    <row r="18" spans="1:6" s="34" customFormat="1" ht="15.75">
      <c r="A18" s="57" t="s">
        <v>254</v>
      </c>
      <c r="B18" s="9" t="s">
        <v>64</v>
      </c>
      <c r="C18" s="9" t="s">
        <v>65</v>
      </c>
      <c r="D18" s="9" t="s">
        <v>146</v>
      </c>
      <c r="E18" s="9"/>
      <c r="F18" s="1">
        <v>1551123</v>
      </c>
    </row>
    <row r="19" spans="1:6" s="34" customFormat="1" ht="30">
      <c r="A19" s="55" t="s">
        <v>114</v>
      </c>
      <c r="B19" s="9" t="s">
        <v>64</v>
      </c>
      <c r="C19" s="9" t="s">
        <v>65</v>
      </c>
      <c r="D19" s="9" t="s">
        <v>147</v>
      </c>
      <c r="E19" s="9"/>
      <c r="F19" s="1">
        <v>1551123</v>
      </c>
    </row>
    <row r="20" spans="1:6" s="34" customFormat="1" ht="30">
      <c r="A20" s="168" t="s">
        <v>97</v>
      </c>
      <c r="B20" s="9" t="s">
        <v>64</v>
      </c>
      <c r="C20" s="9" t="s">
        <v>65</v>
      </c>
      <c r="D20" s="9" t="s">
        <v>147</v>
      </c>
      <c r="E20" s="9" t="s">
        <v>179</v>
      </c>
      <c r="F20" s="1">
        <v>1179818</v>
      </c>
    </row>
    <row r="21" spans="1:6" ht="45">
      <c r="A21" s="168" t="s">
        <v>180</v>
      </c>
      <c r="B21" s="9" t="s">
        <v>64</v>
      </c>
      <c r="C21" s="9" t="s">
        <v>65</v>
      </c>
      <c r="D21" s="9" t="s">
        <v>147</v>
      </c>
      <c r="E21" s="9" t="s">
        <v>181</v>
      </c>
      <c r="F21" s="1">
        <v>15000</v>
      </c>
    </row>
    <row r="22" spans="1:6" s="34" customFormat="1" ht="66.75" customHeight="1">
      <c r="A22" s="168" t="s">
        <v>98</v>
      </c>
      <c r="B22" s="9" t="s">
        <v>64</v>
      </c>
      <c r="C22" s="9" t="s">
        <v>65</v>
      </c>
      <c r="D22" s="9" t="s">
        <v>147</v>
      </c>
      <c r="E22" s="9" t="s">
        <v>99</v>
      </c>
      <c r="F22" s="1">
        <v>356305</v>
      </c>
    </row>
    <row r="23" spans="1:6" s="34" customFormat="1" ht="68.25" customHeight="1">
      <c r="A23" s="164" t="s">
        <v>66</v>
      </c>
      <c r="B23" s="9" t="s">
        <v>64</v>
      </c>
      <c r="C23" s="9" t="s">
        <v>67</v>
      </c>
      <c r="D23" s="9"/>
      <c r="E23" s="9"/>
      <c r="F23" s="1">
        <v>4211640</v>
      </c>
    </row>
    <row r="24" spans="1:6" s="34" customFormat="1" ht="15.75">
      <c r="A24" s="57" t="s">
        <v>254</v>
      </c>
      <c r="B24" s="9" t="s">
        <v>64</v>
      </c>
      <c r="C24" s="9" t="s">
        <v>67</v>
      </c>
      <c r="D24" s="9" t="s">
        <v>146</v>
      </c>
      <c r="E24" s="9"/>
      <c r="F24" s="1">
        <v>4211640</v>
      </c>
    </row>
    <row r="25" spans="1:6" s="34" customFormat="1" ht="45">
      <c r="A25" s="55" t="s">
        <v>121</v>
      </c>
      <c r="B25" s="9" t="s">
        <v>64</v>
      </c>
      <c r="C25" s="9" t="s">
        <v>67</v>
      </c>
      <c r="D25" s="9" t="s">
        <v>158</v>
      </c>
      <c r="E25" s="9"/>
      <c r="F25" s="1">
        <v>4211640</v>
      </c>
    </row>
    <row r="26" spans="1:6" s="34" customFormat="1" ht="30">
      <c r="A26" s="168" t="s">
        <v>97</v>
      </c>
      <c r="B26" s="9" t="s">
        <v>64</v>
      </c>
      <c r="C26" s="9" t="s">
        <v>67</v>
      </c>
      <c r="D26" s="9" t="s">
        <v>158</v>
      </c>
      <c r="E26" s="9" t="s">
        <v>179</v>
      </c>
      <c r="F26" s="1">
        <v>1065102</v>
      </c>
    </row>
    <row r="27" spans="1:6" s="34" customFormat="1" ht="45">
      <c r="A27" s="168" t="s">
        <v>180</v>
      </c>
      <c r="B27" s="9" t="s">
        <v>64</v>
      </c>
      <c r="C27" s="9" t="s">
        <v>67</v>
      </c>
      <c r="D27" s="9" t="s">
        <v>158</v>
      </c>
      <c r="E27" s="9" t="s">
        <v>181</v>
      </c>
      <c r="F27" s="1">
        <v>36000</v>
      </c>
    </row>
    <row r="28" spans="1:6" s="34" customFormat="1" ht="60">
      <c r="A28" s="168" t="s">
        <v>194</v>
      </c>
      <c r="B28" s="9" t="s">
        <v>64</v>
      </c>
      <c r="C28" s="9" t="s">
        <v>67</v>
      </c>
      <c r="D28" s="9" t="s">
        <v>158</v>
      </c>
      <c r="E28" s="9" t="s">
        <v>195</v>
      </c>
      <c r="F28" s="1">
        <v>1068877</v>
      </c>
    </row>
    <row r="29" spans="1:6" s="34" customFormat="1" ht="60">
      <c r="A29" s="168" t="s">
        <v>98</v>
      </c>
      <c r="B29" s="9" t="s">
        <v>64</v>
      </c>
      <c r="C29" s="9" t="s">
        <v>67</v>
      </c>
      <c r="D29" s="9" t="s">
        <v>158</v>
      </c>
      <c r="E29" s="9" t="s">
        <v>99</v>
      </c>
      <c r="F29" s="1">
        <v>321661</v>
      </c>
    </row>
    <row r="30" spans="1:6" s="34" customFormat="1" ht="30">
      <c r="A30" s="168" t="s">
        <v>204</v>
      </c>
      <c r="B30" s="9" t="s">
        <v>64</v>
      </c>
      <c r="C30" s="9" t="s">
        <v>67</v>
      </c>
      <c r="D30" s="9" t="s">
        <v>158</v>
      </c>
      <c r="E30" s="9" t="s">
        <v>205</v>
      </c>
      <c r="F30" s="1"/>
    </row>
    <row r="31" spans="1:6" s="34" customFormat="1" ht="45">
      <c r="A31" s="168" t="s">
        <v>654</v>
      </c>
      <c r="B31" s="9" t="s">
        <v>64</v>
      </c>
      <c r="C31" s="9" t="s">
        <v>67</v>
      </c>
      <c r="D31" s="9" t="s">
        <v>158</v>
      </c>
      <c r="E31" s="9" t="s">
        <v>174</v>
      </c>
      <c r="F31" s="1">
        <v>1720000</v>
      </c>
    </row>
    <row r="32" spans="1:6" s="34" customFormat="1" ht="63">
      <c r="A32" s="164" t="s">
        <v>68</v>
      </c>
      <c r="B32" s="9" t="s">
        <v>64</v>
      </c>
      <c r="C32" s="9" t="s">
        <v>69</v>
      </c>
      <c r="D32" s="9"/>
      <c r="E32" s="9"/>
      <c r="F32" s="1">
        <v>15291343.629999999</v>
      </c>
    </row>
    <row r="33" spans="1:6" s="34" customFormat="1" ht="48.75" customHeight="1">
      <c r="A33" s="57" t="s">
        <v>254</v>
      </c>
      <c r="B33" s="9" t="s">
        <v>64</v>
      </c>
      <c r="C33" s="9" t="s">
        <v>69</v>
      </c>
      <c r="D33" s="9" t="s">
        <v>146</v>
      </c>
      <c r="E33" s="9"/>
      <c r="F33" s="1">
        <v>14409343.629999999</v>
      </c>
    </row>
    <row r="34" spans="1:6" s="34" customFormat="1" ht="73.5" customHeight="1">
      <c r="A34" s="55" t="s">
        <v>115</v>
      </c>
      <c r="B34" s="9" t="s">
        <v>64</v>
      </c>
      <c r="C34" s="9" t="s">
        <v>69</v>
      </c>
      <c r="D34" s="9" t="s">
        <v>148</v>
      </c>
      <c r="E34" s="9"/>
      <c r="F34" s="1">
        <v>14409343.629999999</v>
      </c>
    </row>
    <row r="35" spans="1:6" s="34" customFormat="1" ht="30">
      <c r="A35" s="168" t="s">
        <v>97</v>
      </c>
      <c r="B35" s="9" t="s">
        <v>64</v>
      </c>
      <c r="C35" s="9" t="s">
        <v>69</v>
      </c>
      <c r="D35" s="9" t="s">
        <v>148</v>
      </c>
      <c r="E35" s="9" t="s">
        <v>179</v>
      </c>
      <c r="F35" s="1">
        <v>6251023</v>
      </c>
    </row>
    <row r="36" spans="1:6" s="34" customFormat="1" ht="65.25" customHeight="1">
      <c r="A36" s="168" t="s">
        <v>180</v>
      </c>
      <c r="B36" s="9" t="s">
        <v>64</v>
      </c>
      <c r="C36" s="9" t="s">
        <v>69</v>
      </c>
      <c r="D36" s="9" t="s">
        <v>148</v>
      </c>
      <c r="E36" s="9" t="s">
        <v>181</v>
      </c>
      <c r="F36" s="1">
        <v>185000</v>
      </c>
    </row>
    <row r="37" spans="1:6" s="34" customFormat="1" ht="60">
      <c r="A37" s="168" t="s">
        <v>98</v>
      </c>
      <c r="B37" s="9" t="s">
        <v>64</v>
      </c>
      <c r="C37" s="9" t="s">
        <v>69</v>
      </c>
      <c r="D37" s="9" t="s">
        <v>148</v>
      </c>
      <c r="E37" s="9" t="s">
        <v>99</v>
      </c>
      <c r="F37" s="1">
        <v>1887809.63</v>
      </c>
    </row>
    <row r="38" spans="1:6" s="34" customFormat="1" ht="30">
      <c r="A38" s="168" t="s">
        <v>204</v>
      </c>
      <c r="B38" s="9" t="s">
        <v>64</v>
      </c>
      <c r="C38" s="9" t="s">
        <v>69</v>
      </c>
      <c r="D38" s="9" t="s">
        <v>148</v>
      </c>
      <c r="E38" s="9" t="s">
        <v>205</v>
      </c>
      <c r="F38" s="1">
        <v>1118830</v>
      </c>
    </row>
    <row r="39" spans="1:6" s="34" customFormat="1" ht="45">
      <c r="A39" s="168" t="s">
        <v>654</v>
      </c>
      <c r="B39" s="9" t="s">
        <v>64</v>
      </c>
      <c r="C39" s="9" t="s">
        <v>69</v>
      </c>
      <c r="D39" s="9" t="s">
        <v>148</v>
      </c>
      <c r="E39" s="9" t="s">
        <v>174</v>
      </c>
      <c r="F39" s="1">
        <v>4496681</v>
      </c>
    </row>
    <row r="40" spans="1:6" ht="39" customHeight="1">
      <c r="A40" s="168" t="s">
        <v>310</v>
      </c>
      <c r="B40" s="9" t="s">
        <v>64</v>
      </c>
      <c r="C40" s="9" t="s">
        <v>69</v>
      </c>
      <c r="D40" s="9" t="s">
        <v>148</v>
      </c>
      <c r="E40" s="9" t="s">
        <v>309</v>
      </c>
      <c r="F40" s="1">
        <v>250000</v>
      </c>
    </row>
    <row r="41" spans="1:6" s="34" customFormat="1" ht="120">
      <c r="A41" s="168" t="s">
        <v>401</v>
      </c>
      <c r="B41" s="9" t="s">
        <v>64</v>
      </c>
      <c r="C41" s="9" t="s">
        <v>69</v>
      </c>
      <c r="D41" s="9" t="s">
        <v>148</v>
      </c>
      <c r="E41" s="9" t="s">
        <v>400</v>
      </c>
      <c r="F41" s="1"/>
    </row>
    <row r="42" spans="1:6" s="34" customFormat="1" ht="45" customHeight="1">
      <c r="A42" s="168" t="s">
        <v>182</v>
      </c>
      <c r="B42" s="9" t="s">
        <v>64</v>
      </c>
      <c r="C42" s="9" t="s">
        <v>69</v>
      </c>
      <c r="D42" s="9" t="s">
        <v>148</v>
      </c>
      <c r="E42" s="9" t="s">
        <v>183</v>
      </c>
      <c r="F42" s="1">
        <v>180000</v>
      </c>
    </row>
    <row r="43" spans="1:6" s="34" customFormat="1" ht="15">
      <c r="A43" s="168" t="s">
        <v>100</v>
      </c>
      <c r="B43" s="9" t="s">
        <v>64</v>
      </c>
      <c r="C43" s="9" t="s">
        <v>69</v>
      </c>
      <c r="D43" s="9" t="s">
        <v>148</v>
      </c>
      <c r="E43" s="9" t="s">
        <v>193</v>
      </c>
      <c r="F43" s="1">
        <v>40000</v>
      </c>
    </row>
    <row r="44" spans="1:6" s="34" customFormat="1" ht="30">
      <c r="A44" s="55" t="s">
        <v>256</v>
      </c>
      <c r="B44" s="9" t="s">
        <v>64</v>
      </c>
      <c r="C44" s="9" t="s">
        <v>69</v>
      </c>
      <c r="D44" s="9" t="s">
        <v>255</v>
      </c>
      <c r="E44" s="9"/>
      <c r="F44" s="1">
        <v>882000</v>
      </c>
    </row>
    <row r="45" spans="1:6" s="34" customFormat="1" ht="15">
      <c r="A45" s="55" t="s">
        <v>257</v>
      </c>
      <c r="B45" s="9" t="s">
        <v>64</v>
      </c>
      <c r="C45" s="9" t="s">
        <v>69</v>
      </c>
      <c r="D45" s="9" t="s">
        <v>258</v>
      </c>
      <c r="E45" s="9"/>
      <c r="F45" s="1">
        <v>882000</v>
      </c>
    </row>
    <row r="46" spans="1:6" s="34" customFormat="1" ht="83.25" customHeight="1">
      <c r="A46" s="55" t="s">
        <v>103</v>
      </c>
      <c r="B46" s="9" t="s">
        <v>64</v>
      </c>
      <c r="C46" s="9" t="s">
        <v>69</v>
      </c>
      <c r="D46" s="9" t="s">
        <v>186</v>
      </c>
      <c r="E46" s="9"/>
      <c r="F46" s="1">
        <v>441000</v>
      </c>
    </row>
    <row r="47" spans="1:6" s="34" customFormat="1" ht="30">
      <c r="A47" s="168" t="s">
        <v>97</v>
      </c>
      <c r="B47" s="9" t="s">
        <v>64</v>
      </c>
      <c r="C47" s="9" t="s">
        <v>69</v>
      </c>
      <c r="D47" s="9" t="s">
        <v>186</v>
      </c>
      <c r="E47" s="9" t="s">
        <v>179</v>
      </c>
      <c r="F47" s="1">
        <v>301367</v>
      </c>
    </row>
    <row r="48" spans="1:6" s="34" customFormat="1" ht="45">
      <c r="A48" s="168" t="s">
        <v>180</v>
      </c>
      <c r="B48" s="9" t="s">
        <v>64</v>
      </c>
      <c r="C48" s="9" t="s">
        <v>69</v>
      </c>
      <c r="D48" s="9" t="s">
        <v>186</v>
      </c>
      <c r="E48" s="9" t="s">
        <v>181</v>
      </c>
      <c r="F48" s="1">
        <v>5000</v>
      </c>
    </row>
    <row r="49" spans="1:6" s="34" customFormat="1" ht="60">
      <c r="A49" s="168" t="s">
        <v>98</v>
      </c>
      <c r="B49" s="9" t="s">
        <v>64</v>
      </c>
      <c r="C49" s="9" t="s">
        <v>69</v>
      </c>
      <c r="D49" s="9" t="s">
        <v>186</v>
      </c>
      <c r="E49" s="9" t="s">
        <v>99</v>
      </c>
      <c r="F49" s="1">
        <v>91013</v>
      </c>
    </row>
    <row r="50" spans="1:6" s="34" customFormat="1" ht="45">
      <c r="A50" s="168" t="s">
        <v>654</v>
      </c>
      <c r="B50" s="9" t="s">
        <v>64</v>
      </c>
      <c r="C50" s="9" t="s">
        <v>69</v>
      </c>
      <c r="D50" s="9" t="s">
        <v>186</v>
      </c>
      <c r="E50" s="9" t="s">
        <v>174</v>
      </c>
      <c r="F50" s="1">
        <v>43620</v>
      </c>
    </row>
    <row r="51" spans="1:6" s="34" customFormat="1" ht="91.5" customHeight="1">
      <c r="A51" s="55" t="s">
        <v>107</v>
      </c>
      <c r="B51" s="9" t="s">
        <v>64</v>
      </c>
      <c r="C51" s="9" t="s">
        <v>69</v>
      </c>
      <c r="D51" s="9" t="s">
        <v>185</v>
      </c>
      <c r="E51" s="9"/>
      <c r="F51" s="1">
        <v>441000</v>
      </c>
    </row>
    <row r="52" spans="1:6" s="34" customFormat="1" ht="51.75" customHeight="1">
      <c r="A52" s="168" t="s">
        <v>97</v>
      </c>
      <c r="B52" s="9" t="s">
        <v>64</v>
      </c>
      <c r="C52" s="9" t="s">
        <v>69</v>
      </c>
      <c r="D52" s="9" t="s">
        <v>185</v>
      </c>
      <c r="E52" s="9" t="s">
        <v>179</v>
      </c>
      <c r="F52" s="1">
        <v>294735</v>
      </c>
    </row>
    <row r="53" spans="1:6" s="34" customFormat="1" ht="45">
      <c r="A53" s="168" t="s">
        <v>180</v>
      </c>
      <c r="B53" s="9" t="s">
        <v>64</v>
      </c>
      <c r="C53" s="9" t="s">
        <v>69</v>
      </c>
      <c r="D53" s="9" t="s">
        <v>185</v>
      </c>
      <c r="E53" s="9" t="s">
        <v>181</v>
      </c>
      <c r="F53" s="1">
        <v>5000</v>
      </c>
    </row>
    <row r="54" spans="1:6" s="34" customFormat="1" ht="72" customHeight="1">
      <c r="A54" s="168" t="s">
        <v>98</v>
      </c>
      <c r="B54" s="9" t="s">
        <v>64</v>
      </c>
      <c r="C54" s="9" t="s">
        <v>69</v>
      </c>
      <c r="D54" s="9" t="s">
        <v>185</v>
      </c>
      <c r="E54" s="9" t="s">
        <v>99</v>
      </c>
      <c r="F54" s="1">
        <v>89010</v>
      </c>
    </row>
    <row r="55" spans="1:6" s="34" customFormat="1" ht="45">
      <c r="A55" s="168" t="s">
        <v>654</v>
      </c>
      <c r="B55" s="9" t="s">
        <v>64</v>
      </c>
      <c r="C55" s="9" t="s">
        <v>69</v>
      </c>
      <c r="D55" s="9" t="s">
        <v>185</v>
      </c>
      <c r="E55" s="9" t="s">
        <v>174</v>
      </c>
      <c r="F55" s="1">
        <v>52255</v>
      </c>
    </row>
    <row r="56" spans="1:6" s="34" customFormat="1" ht="15.75">
      <c r="A56" s="164" t="s">
        <v>287</v>
      </c>
      <c r="B56" s="9" t="s">
        <v>64</v>
      </c>
      <c r="C56" s="9" t="s">
        <v>70</v>
      </c>
      <c r="D56" s="9"/>
      <c r="E56" s="9"/>
      <c r="F56" s="1">
        <v>1070</v>
      </c>
    </row>
    <row r="57" spans="1:6" s="34" customFormat="1" ht="61.5" customHeight="1">
      <c r="A57" s="55" t="s">
        <v>256</v>
      </c>
      <c r="B57" s="9" t="s">
        <v>64</v>
      </c>
      <c r="C57" s="9" t="s">
        <v>70</v>
      </c>
      <c r="D57" s="9" t="s">
        <v>255</v>
      </c>
      <c r="E57" s="9"/>
      <c r="F57" s="1">
        <v>1070</v>
      </c>
    </row>
    <row r="58" spans="1:6" s="34" customFormat="1" ht="15">
      <c r="A58" s="55" t="s">
        <v>257</v>
      </c>
      <c r="B58" s="9" t="s">
        <v>64</v>
      </c>
      <c r="C58" s="9" t="s">
        <v>70</v>
      </c>
      <c r="D58" s="9" t="s">
        <v>258</v>
      </c>
      <c r="E58" s="9"/>
      <c r="F58" s="1">
        <v>1070</v>
      </c>
    </row>
    <row r="59" spans="1:6" s="34" customFormat="1" ht="94.5" customHeight="1">
      <c r="A59" s="55" t="s">
        <v>110</v>
      </c>
      <c r="B59" s="9" t="s">
        <v>64</v>
      </c>
      <c r="C59" s="9" t="s">
        <v>70</v>
      </c>
      <c r="D59" s="9" t="s">
        <v>188</v>
      </c>
      <c r="E59" s="9"/>
      <c r="F59" s="1">
        <v>1070</v>
      </c>
    </row>
    <row r="60" spans="1:6" s="34" customFormat="1" ht="45">
      <c r="A60" s="168" t="s">
        <v>654</v>
      </c>
      <c r="B60" s="9" t="s">
        <v>64</v>
      </c>
      <c r="C60" s="9" t="s">
        <v>70</v>
      </c>
      <c r="D60" s="9" t="s">
        <v>188</v>
      </c>
      <c r="E60" s="9" t="s">
        <v>174</v>
      </c>
      <c r="F60" s="1">
        <v>1070</v>
      </c>
    </row>
    <row r="61" spans="1:6" s="34" customFormat="1" ht="47.25">
      <c r="A61" s="164" t="s">
        <v>135</v>
      </c>
      <c r="B61" s="9" t="s">
        <v>64</v>
      </c>
      <c r="C61" s="9" t="s">
        <v>90</v>
      </c>
      <c r="D61" s="9"/>
      <c r="E61" s="9"/>
      <c r="F61" s="1">
        <v>3281857</v>
      </c>
    </row>
    <row r="62" spans="1:6" s="34" customFormat="1" ht="15.75">
      <c r="A62" s="57" t="s">
        <v>254</v>
      </c>
      <c r="B62" s="9" t="s">
        <v>64</v>
      </c>
      <c r="C62" s="9" t="s">
        <v>90</v>
      </c>
      <c r="D62" s="9" t="s">
        <v>146</v>
      </c>
      <c r="E62" s="9"/>
      <c r="F62" s="1">
        <v>3281857</v>
      </c>
    </row>
    <row r="63" spans="1:6" s="34" customFormat="1" ht="75.75" customHeight="1">
      <c r="A63" s="55" t="s">
        <v>274</v>
      </c>
      <c r="B63" s="9" t="s">
        <v>64</v>
      </c>
      <c r="C63" s="9" t="s">
        <v>90</v>
      </c>
      <c r="D63" s="9" t="s">
        <v>159</v>
      </c>
      <c r="E63" s="9"/>
      <c r="F63" s="1">
        <v>0</v>
      </c>
    </row>
    <row r="64" spans="1:6" s="34" customFormat="1" ht="30">
      <c r="A64" s="168" t="s">
        <v>97</v>
      </c>
      <c r="B64" s="9" t="s">
        <v>64</v>
      </c>
      <c r="C64" s="9" t="s">
        <v>90</v>
      </c>
      <c r="D64" s="9" t="s">
        <v>159</v>
      </c>
      <c r="E64" s="9" t="s">
        <v>179</v>
      </c>
      <c r="F64" s="1"/>
    </row>
    <row r="65" spans="1:6" s="34" customFormat="1" ht="45">
      <c r="A65" s="168" t="s">
        <v>180</v>
      </c>
      <c r="B65" s="9" t="s">
        <v>64</v>
      </c>
      <c r="C65" s="9" t="s">
        <v>90</v>
      </c>
      <c r="D65" s="9" t="s">
        <v>159</v>
      </c>
      <c r="E65" s="9" t="s">
        <v>181</v>
      </c>
      <c r="F65" s="1"/>
    </row>
    <row r="66" spans="1:6" s="34" customFormat="1" ht="60">
      <c r="A66" s="168" t="s">
        <v>194</v>
      </c>
      <c r="B66" s="9" t="s">
        <v>64</v>
      </c>
      <c r="C66" s="9" t="s">
        <v>90</v>
      </c>
      <c r="D66" s="9" t="s">
        <v>159</v>
      </c>
      <c r="E66" s="9" t="s">
        <v>195</v>
      </c>
      <c r="F66" s="1"/>
    </row>
    <row r="67" spans="1:6" ht="60">
      <c r="A67" s="168" t="s">
        <v>98</v>
      </c>
      <c r="B67" s="9" t="s">
        <v>64</v>
      </c>
      <c r="C67" s="9" t="s">
        <v>90</v>
      </c>
      <c r="D67" s="9" t="s">
        <v>159</v>
      </c>
      <c r="E67" s="9" t="s">
        <v>99</v>
      </c>
      <c r="F67" s="1"/>
    </row>
    <row r="68" spans="1:6" ht="30">
      <c r="A68" s="168" t="s">
        <v>204</v>
      </c>
      <c r="B68" s="9" t="s">
        <v>64</v>
      </c>
      <c r="C68" s="9" t="s">
        <v>90</v>
      </c>
      <c r="D68" s="9" t="s">
        <v>159</v>
      </c>
      <c r="E68" s="9" t="s">
        <v>205</v>
      </c>
      <c r="F68" s="1"/>
    </row>
    <row r="69" spans="1:6" ht="45">
      <c r="A69" s="168" t="s">
        <v>654</v>
      </c>
      <c r="B69" s="9" t="s">
        <v>64</v>
      </c>
      <c r="C69" s="9" t="s">
        <v>90</v>
      </c>
      <c r="D69" s="9" t="s">
        <v>159</v>
      </c>
      <c r="E69" s="9" t="s">
        <v>174</v>
      </c>
      <c r="F69" s="1"/>
    </row>
    <row r="70" spans="1:6" ht="30">
      <c r="A70" s="55" t="s">
        <v>168</v>
      </c>
      <c r="B70" s="9" t="s">
        <v>64</v>
      </c>
      <c r="C70" s="9" t="s">
        <v>90</v>
      </c>
      <c r="D70" s="9" t="s">
        <v>169</v>
      </c>
      <c r="E70" s="9"/>
      <c r="F70" s="1">
        <v>3281857</v>
      </c>
    </row>
    <row r="71" spans="1:6" ht="38.25" customHeight="1">
      <c r="A71" s="168" t="s">
        <v>97</v>
      </c>
      <c r="B71" s="9" t="s">
        <v>64</v>
      </c>
      <c r="C71" s="9" t="s">
        <v>90</v>
      </c>
      <c r="D71" s="9" t="s">
        <v>169</v>
      </c>
      <c r="E71" s="9" t="s">
        <v>179</v>
      </c>
      <c r="F71" s="1">
        <v>1522914</v>
      </c>
    </row>
    <row r="72" spans="1:6" ht="45">
      <c r="A72" s="168" t="s">
        <v>180</v>
      </c>
      <c r="B72" s="9" t="s">
        <v>64</v>
      </c>
      <c r="C72" s="9" t="s">
        <v>90</v>
      </c>
      <c r="D72" s="9" t="s">
        <v>169</v>
      </c>
      <c r="E72" s="9" t="s">
        <v>181</v>
      </c>
      <c r="F72" s="1">
        <v>15000</v>
      </c>
    </row>
    <row r="73" spans="1:6" ht="60">
      <c r="A73" s="168" t="s">
        <v>194</v>
      </c>
      <c r="B73" s="9" t="s">
        <v>64</v>
      </c>
      <c r="C73" s="9" t="s">
        <v>90</v>
      </c>
      <c r="D73" s="9" t="s">
        <v>169</v>
      </c>
      <c r="E73" s="9" t="s">
        <v>195</v>
      </c>
      <c r="F73" s="1">
        <v>705023</v>
      </c>
    </row>
    <row r="74" spans="1:6" ht="60">
      <c r="A74" s="168" t="s">
        <v>98</v>
      </c>
      <c r="B74" s="9" t="s">
        <v>64</v>
      </c>
      <c r="C74" s="9" t="s">
        <v>90</v>
      </c>
      <c r="D74" s="9" t="s">
        <v>169</v>
      </c>
      <c r="E74" s="9" t="s">
        <v>99</v>
      </c>
      <c r="F74" s="1">
        <v>459920</v>
      </c>
    </row>
    <row r="75" spans="1:6" ht="30">
      <c r="A75" s="168" t="s">
        <v>204</v>
      </c>
      <c r="B75" s="9" t="s">
        <v>64</v>
      </c>
      <c r="C75" s="9" t="s">
        <v>90</v>
      </c>
      <c r="D75" s="9" t="s">
        <v>169</v>
      </c>
      <c r="E75" s="9" t="s">
        <v>205</v>
      </c>
      <c r="F75" s="1">
        <v>297000</v>
      </c>
    </row>
    <row r="76" spans="1:6" ht="45">
      <c r="A76" s="168" t="s">
        <v>654</v>
      </c>
      <c r="B76" s="9" t="s">
        <v>64</v>
      </c>
      <c r="C76" s="9" t="s">
        <v>90</v>
      </c>
      <c r="D76" s="9" t="s">
        <v>169</v>
      </c>
      <c r="E76" s="9" t="s">
        <v>174</v>
      </c>
      <c r="F76" s="1">
        <v>175000</v>
      </c>
    </row>
    <row r="77" spans="1:6" ht="15">
      <c r="A77" s="168" t="s">
        <v>310</v>
      </c>
      <c r="B77" s="9" t="s">
        <v>64</v>
      </c>
      <c r="C77" s="9" t="s">
        <v>90</v>
      </c>
      <c r="D77" s="9" t="s">
        <v>169</v>
      </c>
      <c r="E77" s="9" t="s">
        <v>309</v>
      </c>
      <c r="F77" s="1">
        <v>95000</v>
      </c>
    </row>
    <row r="78" spans="1:6" ht="30">
      <c r="A78" s="168" t="s">
        <v>182</v>
      </c>
      <c r="B78" s="9" t="s">
        <v>64</v>
      </c>
      <c r="C78" s="9" t="s">
        <v>90</v>
      </c>
      <c r="D78" s="9" t="s">
        <v>169</v>
      </c>
      <c r="E78" s="9" t="s">
        <v>183</v>
      </c>
      <c r="F78" s="1">
        <v>12000</v>
      </c>
    </row>
    <row r="79" spans="1:6" ht="15">
      <c r="A79" s="168" t="s">
        <v>101</v>
      </c>
      <c r="B79" s="9" t="s">
        <v>64</v>
      </c>
      <c r="C79" s="9" t="s">
        <v>90</v>
      </c>
      <c r="D79" s="9" t="s">
        <v>169</v>
      </c>
      <c r="E79" s="9" t="s">
        <v>102</v>
      </c>
      <c r="F79" s="1"/>
    </row>
    <row r="80" spans="1:6" s="34" customFormat="1" ht="42" customHeight="1">
      <c r="A80" s="164" t="s">
        <v>72</v>
      </c>
      <c r="B80" s="9" t="s">
        <v>64</v>
      </c>
      <c r="C80" s="9" t="s">
        <v>131</v>
      </c>
      <c r="D80" s="9"/>
      <c r="E80" s="9"/>
      <c r="F80" s="1">
        <v>400000</v>
      </c>
    </row>
    <row r="81" spans="1:6" s="34" customFormat="1" ht="15.75">
      <c r="A81" s="57" t="s">
        <v>254</v>
      </c>
      <c r="B81" s="9" t="s">
        <v>64</v>
      </c>
      <c r="C81" s="9" t="s">
        <v>131</v>
      </c>
      <c r="D81" s="9" t="s">
        <v>146</v>
      </c>
      <c r="E81" s="9"/>
      <c r="F81" s="1">
        <v>400000</v>
      </c>
    </row>
    <row r="82" spans="1:6" s="34" customFormat="1" ht="15">
      <c r="A82" s="55" t="s">
        <v>74</v>
      </c>
      <c r="B82" s="9" t="s">
        <v>64</v>
      </c>
      <c r="C82" s="9" t="s">
        <v>131</v>
      </c>
      <c r="D82" s="9" t="s">
        <v>149</v>
      </c>
      <c r="E82" s="9"/>
      <c r="F82" s="1">
        <v>300000</v>
      </c>
    </row>
    <row r="83" spans="1:6" s="34" customFormat="1" ht="15">
      <c r="A83" s="168" t="s">
        <v>217</v>
      </c>
      <c r="B83" s="9" t="s">
        <v>64</v>
      </c>
      <c r="C83" s="9" t="s">
        <v>131</v>
      </c>
      <c r="D83" s="9" t="s">
        <v>149</v>
      </c>
      <c r="E83" s="9" t="s">
        <v>216</v>
      </c>
      <c r="F83" s="1">
        <v>300000</v>
      </c>
    </row>
    <row r="84" spans="1:6" s="34" customFormat="1" ht="45">
      <c r="A84" s="55" t="s">
        <v>116</v>
      </c>
      <c r="B84" s="9" t="s">
        <v>64</v>
      </c>
      <c r="C84" s="9" t="s">
        <v>131</v>
      </c>
      <c r="D84" s="9" t="s">
        <v>150</v>
      </c>
      <c r="E84" s="9"/>
      <c r="F84" s="1">
        <v>100000</v>
      </c>
    </row>
    <row r="85" spans="1:6" s="34" customFormat="1" ht="15">
      <c r="A85" s="168" t="s">
        <v>217</v>
      </c>
      <c r="B85" s="9" t="s">
        <v>64</v>
      </c>
      <c r="C85" s="9" t="s">
        <v>131</v>
      </c>
      <c r="D85" s="9" t="s">
        <v>150</v>
      </c>
      <c r="E85" s="9" t="s">
        <v>216</v>
      </c>
      <c r="F85" s="1">
        <v>100000</v>
      </c>
    </row>
    <row r="86" spans="1:6" s="34" customFormat="1" ht="15.75">
      <c r="A86" s="164" t="s">
        <v>75</v>
      </c>
      <c r="B86" s="9" t="s">
        <v>64</v>
      </c>
      <c r="C86" s="9" t="s">
        <v>282</v>
      </c>
      <c r="D86" s="9"/>
      <c r="E86" s="9"/>
      <c r="F86" s="1">
        <v>1875107</v>
      </c>
    </row>
    <row r="87" spans="1:6" s="34" customFormat="1" ht="90.75" customHeight="1">
      <c r="A87" s="57" t="s">
        <v>16</v>
      </c>
      <c r="B87" s="9" t="s">
        <v>64</v>
      </c>
      <c r="C87" s="9" t="s">
        <v>282</v>
      </c>
      <c r="D87" s="9" t="s">
        <v>48</v>
      </c>
      <c r="E87" s="9"/>
      <c r="F87" s="1">
        <v>10000</v>
      </c>
    </row>
    <row r="88" spans="1:6" s="34" customFormat="1" ht="84.75" customHeight="1">
      <c r="A88" s="57" t="s">
        <v>17</v>
      </c>
      <c r="B88" s="9" t="s">
        <v>64</v>
      </c>
      <c r="C88" s="9" t="s">
        <v>282</v>
      </c>
      <c r="D88" s="9" t="s">
        <v>251</v>
      </c>
      <c r="E88" s="9"/>
      <c r="F88" s="1">
        <v>10000</v>
      </c>
    </row>
    <row r="89" spans="1:6" s="34" customFormat="1" ht="78" customHeight="1">
      <c r="A89" s="57" t="s">
        <v>655</v>
      </c>
      <c r="B89" s="9" t="s">
        <v>64</v>
      </c>
      <c r="C89" s="9" t="s">
        <v>282</v>
      </c>
      <c r="D89" s="9" t="s">
        <v>41</v>
      </c>
      <c r="E89" s="9"/>
      <c r="F89" s="1">
        <v>0</v>
      </c>
    </row>
    <row r="90" spans="1:6" s="34" customFormat="1" ht="64.5" customHeight="1">
      <c r="A90" s="215" t="s">
        <v>252</v>
      </c>
      <c r="B90" s="9" t="s">
        <v>64</v>
      </c>
      <c r="C90" s="9" t="s">
        <v>282</v>
      </c>
      <c r="D90" s="9" t="s">
        <v>41</v>
      </c>
      <c r="E90" s="9" t="s">
        <v>174</v>
      </c>
      <c r="F90" s="1"/>
    </row>
    <row r="91" spans="1:6" s="34" customFormat="1" ht="75" customHeight="1">
      <c r="A91" s="57" t="s">
        <v>656</v>
      </c>
      <c r="B91" s="9" t="s">
        <v>64</v>
      </c>
      <c r="C91" s="9" t="s">
        <v>282</v>
      </c>
      <c r="D91" s="9" t="s">
        <v>41</v>
      </c>
      <c r="E91" s="9"/>
      <c r="F91" s="1">
        <v>10000</v>
      </c>
    </row>
    <row r="92" spans="1:6" s="34" customFormat="1" ht="59.25" customHeight="1">
      <c r="A92" s="215" t="s">
        <v>252</v>
      </c>
      <c r="B92" s="9" t="s">
        <v>64</v>
      </c>
      <c r="C92" s="9" t="s">
        <v>282</v>
      </c>
      <c r="D92" s="9" t="s">
        <v>41</v>
      </c>
      <c r="E92" s="9" t="s">
        <v>174</v>
      </c>
      <c r="F92" s="1">
        <v>10000</v>
      </c>
    </row>
    <row r="93" spans="1:6" s="34" customFormat="1" ht="45">
      <c r="A93" s="55" t="s">
        <v>1</v>
      </c>
      <c r="B93" s="9" t="s">
        <v>64</v>
      </c>
      <c r="C93" s="9" t="s">
        <v>282</v>
      </c>
      <c r="D93" s="9" t="s">
        <v>2</v>
      </c>
      <c r="E93" s="9"/>
      <c r="F93" s="1">
        <v>10000</v>
      </c>
    </row>
    <row r="94" spans="1:6" s="34" customFormat="1" ht="54.75" customHeight="1">
      <c r="A94" s="55" t="s">
        <v>3</v>
      </c>
      <c r="B94" s="9" t="s">
        <v>64</v>
      </c>
      <c r="C94" s="9" t="s">
        <v>282</v>
      </c>
      <c r="D94" s="9" t="s">
        <v>4</v>
      </c>
      <c r="E94" s="9"/>
      <c r="F94" s="1">
        <v>10000</v>
      </c>
    </row>
    <row r="95" spans="1:6" s="34" customFormat="1" ht="78.75" customHeight="1">
      <c r="A95" s="168" t="s">
        <v>654</v>
      </c>
      <c r="B95" s="9" t="s">
        <v>64</v>
      </c>
      <c r="C95" s="9" t="s">
        <v>282</v>
      </c>
      <c r="D95" s="9" t="s">
        <v>5</v>
      </c>
      <c r="E95" s="9" t="s">
        <v>174</v>
      </c>
      <c r="F95" s="1">
        <v>10000</v>
      </c>
    </row>
    <row r="96" spans="1:6" s="34" customFormat="1" ht="15.75">
      <c r="A96" s="57" t="s">
        <v>254</v>
      </c>
      <c r="B96" s="9" t="s">
        <v>64</v>
      </c>
      <c r="C96" s="9" t="s">
        <v>282</v>
      </c>
      <c r="D96" s="9" t="s">
        <v>146</v>
      </c>
      <c r="E96" s="9"/>
      <c r="F96" s="1">
        <v>1718807</v>
      </c>
    </row>
    <row r="97" spans="1:6" s="34" customFormat="1" ht="60">
      <c r="A97" s="55" t="s">
        <v>115</v>
      </c>
      <c r="B97" s="9" t="s">
        <v>64</v>
      </c>
      <c r="C97" s="9" t="s">
        <v>282</v>
      </c>
      <c r="D97" s="9" t="s">
        <v>148</v>
      </c>
      <c r="E97" s="9"/>
      <c r="F97" s="1">
        <v>1718807</v>
      </c>
    </row>
    <row r="98" spans="1:6" ht="54" customHeight="1">
      <c r="A98" s="168" t="s">
        <v>97</v>
      </c>
      <c r="B98" s="9" t="s">
        <v>64</v>
      </c>
      <c r="C98" s="9" t="s">
        <v>282</v>
      </c>
      <c r="D98" s="9" t="s">
        <v>148</v>
      </c>
      <c r="E98" s="9" t="s">
        <v>179</v>
      </c>
      <c r="F98" s="1">
        <v>1076787</v>
      </c>
    </row>
    <row r="99" spans="1:6" ht="45">
      <c r="A99" s="168" t="s">
        <v>180</v>
      </c>
      <c r="B99" s="9" t="s">
        <v>64</v>
      </c>
      <c r="C99" s="9" t="s">
        <v>282</v>
      </c>
      <c r="D99" s="9" t="s">
        <v>148</v>
      </c>
      <c r="E99" s="9" t="s">
        <v>181</v>
      </c>
      <c r="F99" s="1">
        <v>25000</v>
      </c>
    </row>
    <row r="100" spans="1:6" ht="60">
      <c r="A100" s="168" t="s">
        <v>98</v>
      </c>
      <c r="B100" s="9" t="s">
        <v>64</v>
      </c>
      <c r="C100" s="9" t="s">
        <v>282</v>
      </c>
      <c r="D100" s="9" t="s">
        <v>148</v>
      </c>
      <c r="E100" s="9" t="s">
        <v>99</v>
      </c>
      <c r="F100" s="1">
        <v>325190</v>
      </c>
    </row>
    <row r="101" spans="1:6" ht="45" customHeight="1">
      <c r="A101" s="215" t="s">
        <v>252</v>
      </c>
      <c r="B101" s="9" t="s">
        <v>64</v>
      </c>
      <c r="C101" s="9" t="s">
        <v>282</v>
      </c>
      <c r="D101" s="9" t="s">
        <v>148</v>
      </c>
      <c r="E101" s="9" t="s">
        <v>174</v>
      </c>
      <c r="F101" s="1">
        <v>291830</v>
      </c>
    </row>
    <row r="102" spans="1:6" ht="31.5">
      <c r="A102" s="165" t="s">
        <v>311</v>
      </c>
      <c r="B102" s="9" t="s">
        <v>64</v>
      </c>
      <c r="C102" s="9" t="s">
        <v>282</v>
      </c>
      <c r="D102" s="9" t="s">
        <v>206</v>
      </c>
      <c r="E102" s="9"/>
      <c r="F102" s="1">
        <v>0</v>
      </c>
    </row>
    <row r="103" spans="1:6" ht="45">
      <c r="A103" s="168" t="s">
        <v>189</v>
      </c>
      <c r="B103" s="9" t="s">
        <v>64</v>
      </c>
      <c r="C103" s="9" t="s">
        <v>282</v>
      </c>
      <c r="D103" s="9" t="s">
        <v>206</v>
      </c>
      <c r="E103" s="9" t="s">
        <v>190</v>
      </c>
      <c r="F103" s="1"/>
    </row>
    <row r="104" spans="1:6" ht="30">
      <c r="A104" s="215" t="s">
        <v>252</v>
      </c>
      <c r="B104" s="9" t="s">
        <v>64</v>
      </c>
      <c r="C104" s="9" t="s">
        <v>282</v>
      </c>
      <c r="D104" s="9" t="s">
        <v>206</v>
      </c>
      <c r="E104" s="9" t="s">
        <v>174</v>
      </c>
      <c r="F104" s="1"/>
    </row>
    <row r="105" spans="1:6" ht="31.5">
      <c r="A105" s="165" t="s">
        <v>315</v>
      </c>
      <c r="B105" s="9" t="s">
        <v>64</v>
      </c>
      <c r="C105" s="9" t="s">
        <v>282</v>
      </c>
      <c r="D105" s="9" t="s">
        <v>417</v>
      </c>
      <c r="E105" s="9"/>
      <c r="F105" s="1">
        <v>0</v>
      </c>
    </row>
    <row r="106" spans="1:6" ht="56.25" customHeight="1">
      <c r="A106" s="168" t="s">
        <v>306</v>
      </c>
      <c r="B106" s="9" t="s">
        <v>64</v>
      </c>
      <c r="C106" s="9" t="s">
        <v>282</v>
      </c>
      <c r="D106" s="9" t="s">
        <v>417</v>
      </c>
      <c r="E106" s="9" t="s">
        <v>305</v>
      </c>
      <c r="F106" s="1"/>
    </row>
    <row r="107" spans="1:6" ht="30">
      <c r="A107" s="55" t="s">
        <v>256</v>
      </c>
      <c r="B107" s="9" t="s">
        <v>64</v>
      </c>
      <c r="C107" s="9" t="s">
        <v>282</v>
      </c>
      <c r="D107" s="9" t="s">
        <v>255</v>
      </c>
      <c r="E107" s="9"/>
      <c r="F107" s="1">
        <v>136300</v>
      </c>
    </row>
    <row r="108" spans="1:6" ht="15">
      <c r="A108" s="55" t="s">
        <v>257</v>
      </c>
      <c r="B108" s="9" t="s">
        <v>64</v>
      </c>
      <c r="C108" s="9" t="s">
        <v>282</v>
      </c>
      <c r="D108" s="9" t="s">
        <v>258</v>
      </c>
      <c r="E108" s="9"/>
      <c r="F108" s="1">
        <v>136300</v>
      </c>
    </row>
    <row r="109" spans="1:6" ht="120">
      <c r="A109" s="55" t="s">
        <v>109</v>
      </c>
      <c r="B109" s="9" t="s">
        <v>64</v>
      </c>
      <c r="C109" s="9" t="s">
        <v>282</v>
      </c>
      <c r="D109" s="9" t="s">
        <v>187</v>
      </c>
      <c r="E109" s="9"/>
      <c r="F109" s="1">
        <v>136300</v>
      </c>
    </row>
    <row r="110" spans="1:6" ht="45">
      <c r="A110" s="168" t="s">
        <v>654</v>
      </c>
      <c r="B110" s="9" t="s">
        <v>64</v>
      </c>
      <c r="C110" s="9" t="s">
        <v>282</v>
      </c>
      <c r="D110" s="9" t="s">
        <v>187</v>
      </c>
      <c r="E110" s="9" t="s">
        <v>174</v>
      </c>
      <c r="F110" s="1">
        <v>136300</v>
      </c>
    </row>
    <row r="111" spans="1:6" s="34" customFormat="1" ht="15.75">
      <c r="A111" s="165" t="s">
        <v>275</v>
      </c>
      <c r="B111" s="10" t="s">
        <v>65</v>
      </c>
      <c r="C111" s="10"/>
      <c r="D111" s="10"/>
      <c r="E111" s="10"/>
      <c r="F111" s="167">
        <v>2433000</v>
      </c>
    </row>
    <row r="112" spans="1:6" s="34" customFormat="1" ht="15.75">
      <c r="A112" s="164" t="s">
        <v>276</v>
      </c>
      <c r="B112" s="10" t="s">
        <v>65</v>
      </c>
      <c r="C112" s="10" t="s">
        <v>67</v>
      </c>
      <c r="D112" s="10"/>
      <c r="E112" s="10"/>
      <c r="F112" s="1">
        <v>2433000</v>
      </c>
    </row>
    <row r="113" spans="1:6" s="34" customFormat="1" ht="58.5" customHeight="1">
      <c r="A113" s="55" t="s">
        <v>256</v>
      </c>
      <c r="B113" s="9" t="s">
        <v>65</v>
      </c>
      <c r="C113" s="9" t="s">
        <v>67</v>
      </c>
      <c r="D113" s="9" t="s">
        <v>255</v>
      </c>
      <c r="E113" s="9"/>
      <c r="F113" s="1">
        <v>2433000</v>
      </c>
    </row>
    <row r="114" spans="1:6" s="34" customFormat="1" ht="15">
      <c r="A114" s="55" t="s">
        <v>257</v>
      </c>
      <c r="B114" s="9" t="s">
        <v>65</v>
      </c>
      <c r="C114" s="9" t="s">
        <v>67</v>
      </c>
      <c r="D114" s="9" t="s">
        <v>258</v>
      </c>
      <c r="E114" s="9"/>
      <c r="F114" s="1">
        <v>2433000</v>
      </c>
    </row>
    <row r="115" spans="1:6" s="34" customFormat="1" ht="53.25" customHeight="1">
      <c r="A115" s="55" t="s">
        <v>112</v>
      </c>
      <c r="B115" s="10" t="s">
        <v>65</v>
      </c>
      <c r="C115" s="10" t="s">
        <v>67</v>
      </c>
      <c r="D115" s="10" t="s">
        <v>145</v>
      </c>
      <c r="E115" s="10"/>
      <c r="F115" s="1">
        <v>2433000</v>
      </c>
    </row>
    <row r="116" spans="1:6" s="34" customFormat="1" ht="15">
      <c r="A116" s="168" t="s">
        <v>191</v>
      </c>
      <c r="B116" s="10" t="s">
        <v>65</v>
      </c>
      <c r="C116" s="10" t="s">
        <v>67</v>
      </c>
      <c r="D116" s="10" t="s">
        <v>145</v>
      </c>
      <c r="E116" s="10" t="s">
        <v>192</v>
      </c>
      <c r="F116" s="1">
        <v>2433000</v>
      </c>
    </row>
    <row r="117" spans="1:6" s="34" customFormat="1" ht="31.5">
      <c r="A117" s="57" t="s">
        <v>77</v>
      </c>
      <c r="B117" s="9" t="s">
        <v>67</v>
      </c>
      <c r="C117" s="9"/>
      <c r="D117" s="9"/>
      <c r="E117" s="9"/>
      <c r="F117" s="167">
        <v>4754985</v>
      </c>
    </row>
    <row r="118" spans="1:6" s="34" customFormat="1" ht="82.5" customHeight="1">
      <c r="A118" s="164" t="s">
        <v>78</v>
      </c>
      <c r="B118" s="9" t="s">
        <v>67</v>
      </c>
      <c r="C118" s="9" t="s">
        <v>79</v>
      </c>
      <c r="D118" s="9"/>
      <c r="E118" s="9"/>
      <c r="F118" s="1">
        <v>825021</v>
      </c>
    </row>
    <row r="119" spans="1:6" s="34" customFormat="1" ht="28.5" customHeight="1">
      <c r="A119" s="57" t="s">
        <v>254</v>
      </c>
      <c r="B119" s="9" t="s">
        <v>67</v>
      </c>
      <c r="C119" s="9" t="s">
        <v>79</v>
      </c>
      <c r="D119" s="9" t="s">
        <v>146</v>
      </c>
      <c r="E119" s="9"/>
      <c r="F119" s="1">
        <v>825021</v>
      </c>
    </row>
    <row r="120" spans="1:6" s="34" customFormat="1" ht="76.5" customHeight="1">
      <c r="A120" s="55" t="s">
        <v>115</v>
      </c>
      <c r="B120" s="9" t="s">
        <v>67</v>
      </c>
      <c r="C120" s="9" t="s">
        <v>79</v>
      </c>
      <c r="D120" s="9" t="s">
        <v>148</v>
      </c>
      <c r="E120" s="9"/>
      <c r="F120" s="1">
        <v>825021</v>
      </c>
    </row>
    <row r="121" spans="1:6" s="34" customFormat="1" ht="53.25" customHeight="1">
      <c r="A121" s="168" t="s">
        <v>97</v>
      </c>
      <c r="B121" s="9" t="s">
        <v>67</v>
      </c>
      <c r="C121" s="9" t="s">
        <v>79</v>
      </c>
      <c r="D121" s="9" t="s">
        <v>148</v>
      </c>
      <c r="E121" s="9" t="s">
        <v>179</v>
      </c>
      <c r="F121" s="1">
        <v>625976</v>
      </c>
    </row>
    <row r="122" spans="1:6" s="34" customFormat="1" ht="61.5" customHeight="1">
      <c r="A122" s="168" t="s">
        <v>180</v>
      </c>
      <c r="B122" s="9" t="s">
        <v>67</v>
      </c>
      <c r="C122" s="9" t="s">
        <v>79</v>
      </c>
      <c r="D122" s="9" t="s">
        <v>148</v>
      </c>
      <c r="E122" s="9" t="s">
        <v>181</v>
      </c>
      <c r="F122" s="1">
        <v>10000</v>
      </c>
    </row>
    <row r="123" spans="1:6" s="34" customFormat="1" ht="69" customHeight="1">
      <c r="A123" s="168" t="s">
        <v>98</v>
      </c>
      <c r="B123" s="9" t="s">
        <v>67</v>
      </c>
      <c r="C123" s="9" t="s">
        <v>79</v>
      </c>
      <c r="D123" s="9" t="s">
        <v>148</v>
      </c>
      <c r="E123" s="9" t="s">
        <v>99</v>
      </c>
      <c r="F123" s="1">
        <v>189045</v>
      </c>
    </row>
    <row r="124" spans="1:6" s="34" customFormat="1" ht="56.25" customHeight="1">
      <c r="A124" s="164" t="s">
        <v>214</v>
      </c>
      <c r="B124" s="9" t="s">
        <v>67</v>
      </c>
      <c r="C124" s="9" t="s">
        <v>76</v>
      </c>
      <c r="D124" s="9"/>
      <c r="E124" s="9"/>
      <c r="F124" s="1">
        <v>3929964</v>
      </c>
    </row>
    <row r="125" spans="1:6" s="34" customFormat="1" ht="75.75" customHeight="1">
      <c r="A125" s="55" t="s">
        <v>312</v>
      </c>
      <c r="B125" s="9" t="s">
        <v>67</v>
      </c>
      <c r="C125" s="9" t="s">
        <v>76</v>
      </c>
      <c r="D125" s="9" t="s">
        <v>299</v>
      </c>
      <c r="E125" s="9"/>
      <c r="F125" s="1">
        <v>150000</v>
      </c>
    </row>
    <row r="126" spans="1:6" s="34" customFormat="1" ht="60" customHeight="1">
      <c r="A126" s="55" t="s">
        <v>298</v>
      </c>
      <c r="B126" s="9" t="s">
        <v>67</v>
      </c>
      <c r="C126" s="9" t="s">
        <v>76</v>
      </c>
      <c r="D126" s="9" t="s">
        <v>300</v>
      </c>
      <c r="E126" s="9"/>
      <c r="F126" s="1">
        <v>150000</v>
      </c>
    </row>
    <row r="127" spans="1:6" s="34" customFormat="1" ht="45">
      <c r="A127" s="168" t="s">
        <v>654</v>
      </c>
      <c r="B127" s="9" t="s">
        <v>67</v>
      </c>
      <c r="C127" s="9" t="s">
        <v>76</v>
      </c>
      <c r="D127" s="9" t="s">
        <v>300</v>
      </c>
      <c r="E127" s="9" t="s">
        <v>174</v>
      </c>
      <c r="F127" s="1">
        <v>150000</v>
      </c>
    </row>
    <row r="128" spans="1:6" s="34" customFormat="1" ht="15.75">
      <c r="A128" s="57" t="s">
        <v>254</v>
      </c>
      <c r="B128" s="9" t="s">
        <v>67</v>
      </c>
      <c r="C128" s="9" t="s">
        <v>76</v>
      </c>
      <c r="D128" s="9" t="s">
        <v>146</v>
      </c>
      <c r="E128" s="9"/>
      <c r="F128" s="1">
        <v>3779964</v>
      </c>
    </row>
    <row r="129" spans="1:6" s="34" customFormat="1" ht="45">
      <c r="A129" s="55" t="s">
        <v>393</v>
      </c>
      <c r="B129" s="9" t="s">
        <v>67</v>
      </c>
      <c r="C129" s="9" t="s">
        <v>76</v>
      </c>
      <c r="D129" s="9" t="s">
        <v>394</v>
      </c>
      <c r="E129" s="9"/>
      <c r="F129" s="1">
        <v>3779964</v>
      </c>
    </row>
    <row r="130" spans="1:6" s="34" customFormat="1" ht="50.25" customHeight="1">
      <c r="A130" s="168" t="s">
        <v>245</v>
      </c>
      <c r="B130" s="9" t="s">
        <v>67</v>
      </c>
      <c r="C130" s="9" t="s">
        <v>76</v>
      </c>
      <c r="D130" s="9" t="s">
        <v>395</v>
      </c>
      <c r="E130" s="9" t="s">
        <v>184</v>
      </c>
      <c r="F130" s="1">
        <v>2546261</v>
      </c>
    </row>
    <row r="131" spans="1:6" s="34" customFormat="1" ht="30">
      <c r="A131" s="168" t="s">
        <v>397</v>
      </c>
      <c r="B131" s="9" t="s">
        <v>67</v>
      </c>
      <c r="C131" s="9" t="s">
        <v>76</v>
      </c>
      <c r="D131" s="9" t="s">
        <v>395</v>
      </c>
      <c r="E131" s="9" t="s">
        <v>396</v>
      </c>
      <c r="F131" s="1">
        <v>15000</v>
      </c>
    </row>
    <row r="132" spans="1:6" s="34" customFormat="1" ht="60">
      <c r="A132" s="168" t="s">
        <v>246</v>
      </c>
      <c r="B132" s="9" t="s">
        <v>67</v>
      </c>
      <c r="C132" s="9" t="s">
        <v>76</v>
      </c>
      <c r="D132" s="9" t="s">
        <v>395</v>
      </c>
      <c r="E132" s="9" t="s">
        <v>96</v>
      </c>
      <c r="F132" s="1">
        <v>768971</v>
      </c>
    </row>
    <row r="133" spans="1:6" s="34" customFormat="1" ht="54" customHeight="1">
      <c r="A133" s="168" t="s">
        <v>204</v>
      </c>
      <c r="B133" s="9" t="s">
        <v>67</v>
      </c>
      <c r="C133" s="9" t="s">
        <v>76</v>
      </c>
      <c r="D133" s="9" t="s">
        <v>395</v>
      </c>
      <c r="E133" s="9" t="s">
        <v>205</v>
      </c>
      <c r="F133" s="1">
        <v>118500</v>
      </c>
    </row>
    <row r="134" spans="1:6" s="34" customFormat="1" ht="45">
      <c r="A134" s="168" t="s">
        <v>654</v>
      </c>
      <c r="B134" s="9" t="s">
        <v>67</v>
      </c>
      <c r="C134" s="9" t="s">
        <v>76</v>
      </c>
      <c r="D134" s="9" t="s">
        <v>395</v>
      </c>
      <c r="E134" s="9" t="s">
        <v>174</v>
      </c>
      <c r="F134" s="1">
        <v>331232</v>
      </c>
    </row>
    <row r="135" spans="1:6" s="34" customFormat="1" ht="15">
      <c r="A135" s="168" t="s">
        <v>310</v>
      </c>
      <c r="B135" s="9" t="s">
        <v>67</v>
      </c>
      <c r="C135" s="9" t="s">
        <v>76</v>
      </c>
      <c r="D135" s="9" t="s">
        <v>395</v>
      </c>
      <c r="E135" s="9" t="s">
        <v>309</v>
      </c>
      <c r="F135" s="1"/>
    </row>
    <row r="136" spans="1:6" s="34" customFormat="1" ht="30">
      <c r="A136" s="168" t="s">
        <v>182</v>
      </c>
      <c r="B136" s="9" t="s">
        <v>67</v>
      </c>
      <c r="C136" s="9" t="s">
        <v>76</v>
      </c>
      <c r="D136" s="9" t="s">
        <v>395</v>
      </c>
      <c r="E136" s="9" t="s">
        <v>183</v>
      </c>
      <c r="F136" s="1"/>
    </row>
    <row r="137" spans="1:6" s="34" customFormat="1" ht="15.75">
      <c r="A137" s="57" t="s">
        <v>80</v>
      </c>
      <c r="B137" s="9" t="s">
        <v>69</v>
      </c>
      <c r="C137" s="9"/>
      <c r="D137" s="9"/>
      <c r="E137" s="9"/>
      <c r="F137" s="1">
        <v>18142991.369999997</v>
      </c>
    </row>
    <row r="138" spans="1:6" s="34" customFormat="1" ht="27.75" customHeight="1">
      <c r="A138" s="164" t="s">
        <v>392</v>
      </c>
      <c r="B138" s="9" t="s">
        <v>69</v>
      </c>
      <c r="C138" s="9" t="s">
        <v>64</v>
      </c>
      <c r="D138" s="9"/>
      <c r="E138" s="9"/>
      <c r="F138" s="1">
        <v>2263600</v>
      </c>
    </row>
    <row r="139" spans="1:6" s="34" customFormat="1" ht="15.75">
      <c r="A139" s="57" t="s">
        <v>254</v>
      </c>
      <c r="B139" s="9" t="s">
        <v>69</v>
      </c>
      <c r="C139" s="9" t="s">
        <v>64</v>
      </c>
      <c r="D139" s="9" t="s">
        <v>146</v>
      </c>
      <c r="E139" s="9"/>
      <c r="F139" s="1">
        <v>2263600</v>
      </c>
    </row>
    <row r="140" spans="1:6" s="34" customFormat="1" ht="60">
      <c r="A140" s="55" t="s">
        <v>115</v>
      </c>
      <c r="B140" s="9" t="s">
        <v>69</v>
      </c>
      <c r="C140" s="9" t="s">
        <v>64</v>
      </c>
      <c r="D140" s="9" t="s">
        <v>148</v>
      </c>
      <c r="E140" s="9"/>
      <c r="F140" s="1">
        <v>2263600</v>
      </c>
    </row>
    <row r="141" spans="1:6" s="34" customFormat="1" ht="30">
      <c r="A141" s="168" t="s">
        <v>97</v>
      </c>
      <c r="B141" s="9" t="s">
        <v>69</v>
      </c>
      <c r="C141" s="9" t="s">
        <v>64</v>
      </c>
      <c r="D141" s="9" t="s">
        <v>148</v>
      </c>
      <c r="E141" s="9" t="s">
        <v>179</v>
      </c>
      <c r="F141" s="1">
        <v>1719355</v>
      </c>
    </row>
    <row r="142" spans="1:6" s="34" customFormat="1" ht="50.25" customHeight="1">
      <c r="A142" s="168" t="s">
        <v>180</v>
      </c>
      <c r="B142" s="9" t="s">
        <v>69</v>
      </c>
      <c r="C142" s="9" t="s">
        <v>64</v>
      </c>
      <c r="D142" s="9" t="s">
        <v>148</v>
      </c>
      <c r="E142" s="9" t="s">
        <v>181</v>
      </c>
      <c r="F142" s="1">
        <v>25000</v>
      </c>
    </row>
    <row r="143" spans="1:6" s="34" customFormat="1" ht="60">
      <c r="A143" s="168" t="s">
        <v>98</v>
      </c>
      <c r="B143" s="9" t="s">
        <v>69</v>
      </c>
      <c r="C143" s="9" t="s">
        <v>64</v>
      </c>
      <c r="D143" s="9" t="s">
        <v>148</v>
      </c>
      <c r="E143" s="9" t="s">
        <v>99</v>
      </c>
      <c r="F143" s="1">
        <v>519245</v>
      </c>
    </row>
    <row r="144" spans="1:6" s="34" customFormat="1" ht="35.25" customHeight="1">
      <c r="A144" s="164" t="s">
        <v>81</v>
      </c>
      <c r="B144" s="9" t="s">
        <v>69</v>
      </c>
      <c r="C144" s="9" t="s">
        <v>70</v>
      </c>
      <c r="D144" s="9"/>
      <c r="E144" s="9"/>
      <c r="F144" s="1">
        <v>1177360</v>
      </c>
    </row>
    <row r="145" spans="1:6" s="34" customFormat="1" ht="15.75">
      <c r="A145" s="57" t="s">
        <v>254</v>
      </c>
      <c r="B145" s="9" t="s">
        <v>69</v>
      </c>
      <c r="C145" s="9" t="s">
        <v>70</v>
      </c>
      <c r="D145" s="9" t="s">
        <v>146</v>
      </c>
      <c r="E145" s="9"/>
      <c r="F145" s="1">
        <v>1177360</v>
      </c>
    </row>
    <row r="146" spans="1:6" s="34" customFormat="1" ht="44.25" customHeight="1">
      <c r="A146" s="55" t="s">
        <v>399</v>
      </c>
      <c r="B146" s="9" t="s">
        <v>69</v>
      </c>
      <c r="C146" s="9" t="s">
        <v>70</v>
      </c>
      <c r="D146" s="9" t="s">
        <v>398</v>
      </c>
      <c r="E146" s="9"/>
      <c r="F146" s="1">
        <v>1177360</v>
      </c>
    </row>
    <row r="147" spans="1:6" s="34" customFormat="1" ht="15">
      <c r="A147" s="168" t="s">
        <v>245</v>
      </c>
      <c r="B147" s="9" t="s">
        <v>69</v>
      </c>
      <c r="C147" s="9" t="s">
        <v>70</v>
      </c>
      <c r="D147" s="9" t="s">
        <v>398</v>
      </c>
      <c r="E147" s="9" t="s">
        <v>184</v>
      </c>
      <c r="F147" s="1">
        <v>851275</v>
      </c>
    </row>
    <row r="148" spans="1:6" s="34" customFormat="1" ht="30">
      <c r="A148" s="168" t="s">
        <v>397</v>
      </c>
      <c r="B148" s="9" t="s">
        <v>69</v>
      </c>
      <c r="C148" s="9" t="s">
        <v>70</v>
      </c>
      <c r="D148" s="9" t="s">
        <v>398</v>
      </c>
      <c r="E148" s="9" t="s">
        <v>396</v>
      </c>
      <c r="F148" s="1">
        <v>54000</v>
      </c>
    </row>
    <row r="149" spans="1:6" s="34" customFormat="1" ht="60">
      <c r="A149" s="168" t="s">
        <v>246</v>
      </c>
      <c r="B149" s="9" t="s">
        <v>69</v>
      </c>
      <c r="C149" s="9" t="s">
        <v>70</v>
      </c>
      <c r="D149" s="9" t="s">
        <v>398</v>
      </c>
      <c r="E149" s="9" t="s">
        <v>96</v>
      </c>
      <c r="F149" s="1">
        <v>257085</v>
      </c>
    </row>
    <row r="150" spans="1:6" s="34" customFormat="1" ht="30">
      <c r="A150" s="168" t="s">
        <v>204</v>
      </c>
      <c r="B150" s="9" t="s">
        <v>69</v>
      </c>
      <c r="C150" s="9" t="s">
        <v>70</v>
      </c>
      <c r="D150" s="9" t="s">
        <v>398</v>
      </c>
      <c r="E150" s="9" t="s">
        <v>205</v>
      </c>
      <c r="F150" s="1"/>
    </row>
    <row r="151" spans="1:6" s="34" customFormat="1" ht="53.25" customHeight="1">
      <c r="A151" s="168" t="s">
        <v>654</v>
      </c>
      <c r="B151" s="9" t="s">
        <v>69</v>
      </c>
      <c r="C151" s="9" t="s">
        <v>70</v>
      </c>
      <c r="D151" s="9" t="s">
        <v>398</v>
      </c>
      <c r="E151" s="9" t="s">
        <v>174</v>
      </c>
      <c r="F151" s="1">
        <v>15000</v>
      </c>
    </row>
    <row r="152" spans="1:6" s="34" customFormat="1" ht="36.75" customHeight="1">
      <c r="A152" s="168" t="s">
        <v>310</v>
      </c>
      <c r="B152" s="9" t="s">
        <v>69</v>
      </c>
      <c r="C152" s="9" t="s">
        <v>70</v>
      </c>
      <c r="D152" s="9" t="s">
        <v>398</v>
      </c>
      <c r="E152" s="9" t="s">
        <v>309</v>
      </c>
      <c r="F152" s="1"/>
    </row>
    <row r="153" spans="1:6" s="34" customFormat="1" ht="30">
      <c r="A153" s="168" t="s">
        <v>182</v>
      </c>
      <c r="B153" s="9" t="s">
        <v>69</v>
      </c>
      <c r="C153" s="9" t="s">
        <v>70</v>
      </c>
      <c r="D153" s="9" t="s">
        <v>398</v>
      </c>
      <c r="E153" s="9" t="s">
        <v>183</v>
      </c>
      <c r="F153" s="1"/>
    </row>
    <row r="154" spans="1:6" s="34" customFormat="1" ht="15.75">
      <c r="A154" s="164" t="s">
        <v>215</v>
      </c>
      <c r="B154" s="10" t="s">
        <v>69</v>
      </c>
      <c r="C154" s="10" t="s">
        <v>79</v>
      </c>
      <c r="D154" s="10"/>
      <c r="E154" s="10"/>
      <c r="F154" s="1">
        <v>14502031.369999999</v>
      </c>
    </row>
    <row r="155" spans="1:6" s="34" customFormat="1" ht="15.75">
      <c r="A155" s="57" t="s">
        <v>44</v>
      </c>
      <c r="B155" s="9" t="s">
        <v>69</v>
      </c>
      <c r="C155" s="9" t="s">
        <v>79</v>
      </c>
      <c r="D155" s="9" t="s">
        <v>45</v>
      </c>
      <c r="E155" s="9"/>
      <c r="F155" s="1">
        <v>10417581.369999999</v>
      </c>
    </row>
    <row r="156" spans="1:6" s="34" customFormat="1" ht="54.75" customHeight="1">
      <c r="A156" s="169" t="s">
        <v>657</v>
      </c>
      <c r="B156" s="10" t="s">
        <v>69</v>
      </c>
      <c r="C156" s="10" t="s">
        <v>79</v>
      </c>
      <c r="D156" s="10" t="s">
        <v>43</v>
      </c>
      <c r="E156" s="10"/>
      <c r="F156" s="1">
        <v>10314437</v>
      </c>
    </row>
    <row r="157" spans="1:6" s="34" customFormat="1" ht="28.5" customHeight="1">
      <c r="A157" s="168" t="s">
        <v>654</v>
      </c>
      <c r="B157" s="10" t="s">
        <v>69</v>
      </c>
      <c r="C157" s="10" t="s">
        <v>79</v>
      </c>
      <c r="D157" s="10" t="s">
        <v>43</v>
      </c>
      <c r="E157" s="10" t="s">
        <v>174</v>
      </c>
      <c r="F157" s="1">
        <v>10314437</v>
      </c>
    </row>
    <row r="158" spans="1:6" s="34" customFormat="1" ht="15">
      <c r="A158" s="170" t="s">
        <v>191</v>
      </c>
      <c r="B158" s="10" t="s">
        <v>69</v>
      </c>
      <c r="C158" s="10" t="s">
        <v>79</v>
      </c>
      <c r="D158" s="10" t="s">
        <v>43</v>
      </c>
      <c r="E158" s="10" t="s">
        <v>192</v>
      </c>
      <c r="F158" s="1"/>
    </row>
    <row r="159" spans="1:6" s="34" customFormat="1" ht="45">
      <c r="A159" s="169" t="s">
        <v>658</v>
      </c>
      <c r="B159" s="10" t="s">
        <v>69</v>
      </c>
      <c r="C159" s="10" t="s">
        <v>79</v>
      </c>
      <c r="D159" s="10" t="s">
        <v>43</v>
      </c>
      <c r="E159" s="10"/>
      <c r="F159" s="1">
        <v>103144.37</v>
      </c>
    </row>
    <row r="160" spans="1:6" s="34" customFormat="1" ht="45">
      <c r="A160" s="168" t="s">
        <v>654</v>
      </c>
      <c r="B160" s="10" t="s">
        <v>69</v>
      </c>
      <c r="C160" s="10" t="s">
        <v>79</v>
      </c>
      <c r="D160" s="10" t="s">
        <v>43</v>
      </c>
      <c r="E160" s="10" t="s">
        <v>174</v>
      </c>
      <c r="F160" s="1">
        <v>103144.37</v>
      </c>
    </row>
    <row r="161" spans="1:6" s="34" customFormat="1" ht="15">
      <c r="A161" s="170" t="s">
        <v>191</v>
      </c>
      <c r="B161" s="10" t="s">
        <v>69</v>
      </c>
      <c r="C161" s="10" t="s">
        <v>79</v>
      </c>
      <c r="D161" s="10" t="s">
        <v>43</v>
      </c>
      <c r="E161" s="10" t="s">
        <v>192</v>
      </c>
      <c r="F161" s="1"/>
    </row>
    <row r="162" spans="1:6" s="34" customFormat="1" ht="15.75">
      <c r="A162" s="57" t="s">
        <v>254</v>
      </c>
      <c r="B162" s="9" t="s">
        <v>69</v>
      </c>
      <c r="C162" s="9" t="s">
        <v>79</v>
      </c>
      <c r="D162" s="9" t="s">
        <v>146</v>
      </c>
      <c r="E162" s="9"/>
      <c r="F162" s="1">
        <v>4084450</v>
      </c>
    </row>
    <row r="163" spans="1:6" s="34" customFormat="1" ht="90">
      <c r="A163" s="169" t="s">
        <v>117</v>
      </c>
      <c r="B163" s="10" t="s">
        <v>69</v>
      </c>
      <c r="C163" s="10" t="s">
        <v>79</v>
      </c>
      <c r="D163" s="10" t="s">
        <v>151</v>
      </c>
      <c r="E163" s="10"/>
      <c r="F163" s="1">
        <v>4084450</v>
      </c>
    </row>
    <row r="164" spans="1:6" s="34" customFormat="1" ht="45">
      <c r="A164" s="168" t="s">
        <v>189</v>
      </c>
      <c r="B164" s="9" t="s">
        <v>69</v>
      </c>
      <c r="C164" s="9" t="s">
        <v>79</v>
      </c>
      <c r="D164" s="9" t="s">
        <v>151</v>
      </c>
      <c r="E164" s="9" t="s">
        <v>190</v>
      </c>
      <c r="F164" s="1"/>
    </row>
    <row r="165" spans="1:6" s="34" customFormat="1" ht="45">
      <c r="A165" s="168" t="s">
        <v>654</v>
      </c>
      <c r="B165" s="10" t="s">
        <v>69</v>
      </c>
      <c r="C165" s="10" t="s">
        <v>79</v>
      </c>
      <c r="D165" s="10" t="s">
        <v>151</v>
      </c>
      <c r="E165" s="10" t="s">
        <v>174</v>
      </c>
      <c r="F165" s="1">
        <v>4084450</v>
      </c>
    </row>
    <row r="166" spans="1:6" s="34" customFormat="1" ht="15">
      <c r="A166" s="170" t="s">
        <v>191</v>
      </c>
      <c r="B166" s="10" t="s">
        <v>69</v>
      </c>
      <c r="C166" s="10" t="s">
        <v>79</v>
      </c>
      <c r="D166" s="10" t="s">
        <v>151</v>
      </c>
      <c r="E166" s="10" t="s">
        <v>192</v>
      </c>
      <c r="F166" s="1"/>
    </row>
    <row r="167" spans="1:6" s="34" customFormat="1" ht="15">
      <c r="A167" s="168" t="s">
        <v>197</v>
      </c>
      <c r="B167" s="10" t="s">
        <v>69</v>
      </c>
      <c r="C167" s="10" t="s">
        <v>79</v>
      </c>
      <c r="D167" s="10" t="s">
        <v>151</v>
      </c>
      <c r="E167" s="10" t="s">
        <v>196</v>
      </c>
      <c r="F167" s="1"/>
    </row>
    <row r="168" spans="1:6" s="34" customFormat="1" ht="30">
      <c r="A168" s="55" t="s">
        <v>256</v>
      </c>
      <c r="B168" s="9" t="s">
        <v>69</v>
      </c>
      <c r="C168" s="9" t="s">
        <v>79</v>
      </c>
      <c r="D168" s="9" t="s">
        <v>255</v>
      </c>
      <c r="E168" s="9"/>
      <c r="F168" s="1">
        <v>0</v>
      </c>
    </row>
    <row r="169" spans="1:6" s="34" customFormat="1" ht="15">
      <c r="A169" s="55" t="s">
        <v>257</v>
      </c>
      <c r="B169" s="9" t="s">
        <v>69</v>
      </c>
      <c r="C169" s="9" t="s">
        <v>79</v>
      </c>
      <c r="D169" s="9" t="s">
        <v>384</v>
      </c>
      <c r="E169" s="9"/>
      <c r="F169" s="1">
        <v>0</v>
      </c>
    </row>
    <row r="170" spans="1:6" s="34" customFormat="1" ht="153.75" customHeight="1">
      <c r="A170" s="55" t="s">
        <v>659</v>
      </c>
      <c r="B170" s="10" t="s">
        <v>69</v>
      </c>
      <c r="C170" s="10" t="s">
        <v>79</v>
      </c>
      <c r="D170" s="10" t="s">
        <v>385</v>
      </c>
      <c r="E170" s="10"/>
      <c r="F170" s="1">
        <v>0</v>
      </c>
    </row>
    <row r="171" spans="1:6" s="34" customFormat="1" ht="15">
      <c r="A171" s="168" t="s">
        <v>390</v>
      </c>
      <c r="B171" s="10" t="s">
        <v>69</v>
      </c>
      <c r="C171" s="10" t="s">
        <v>79</v>
      </c>
      <c r="D171" s="10" t="s">
        <v>385</v>
      </c>
      <c r="E171" s="10" t="s">
        <v>391</v>
      </c>
      <c r="F171" s="1"/>
    </row>
    <row r="172" spans="1:6" s="34" customFormat="1" ht="144.75" customHeight="1">
      <c r="A172" s="169" t="s">
        <v>660</v>
      </c>
      <c r="B172" s="10" t="s">
        <v>69</v>
      </c>
      <c r="C172" s="10" t="s">
        <v>79</v>
      </c>
      <c r="D172" s="10" t="s">
        <v>385</v>
      </c>
      <c r="E172" s="10"/>
      <c r="F172" s="1">
        <v>0</v>
      </c>
    </row>
    <row r="173" spans="1:6" s="34" customFormat="1" ht="15">
      <c r="A173" s="168" t="s">
        <v>390</v>
      </c>
      <c r="B173" s="10" t="s">
        <v>69</v>
      </c>
      <c r="C173" s="10" t="s">
        <v>79</v>
      </c>
      <c r="D173" s="10" t="s">
        <v>385</v>
      </c>
      <c r="E173" s="10" t="s">
        <v>391</v>
      </c>
      <c r="F173" s="1"/>
    </row>
    <row r="174" spans="1:6" s="34" customFormat="1" ht="31.5">
      <c r="A174" s="164" t="s">
        <v>411</v>
      </c>
      <c r="B174" s="10" t="s">
        <v>69</v>
      </c>
      <c r="C174" s="10" t="s">
        <v>73</v>
      </c>
      <c r="D174" s="10"/>
      <c r="E174" s="10"/>
      <c r="F174" s="1">
        <v>200000</v>
      </c>
    </row>
    <row r="175" spans="1:6" s="34" customFormat="1" ht="15.75">
      <c r="A175" s="57" t="s">
        <v>254</v>
      </c>
      <c r="B175" s="9" t="s">
        <v>69</v>
      </c>
      <c r="C175" s="9" t="s">
        <v>73</v>
      </c>
      <c r="D175" s="9" t="s">
        <v>146</v>
      </c>
      <c r="E175" s="9"/>
      <c r="F175" s="1">
        <v>200000</v>
      </c>
    </row>
    <row r="176" spans="1:6" s="34" customFormat="1" ht="56.25" customHeight="1">
      <c r="A176" s="169" t="s">
        <v>412</v>
      </c>
      <c r="B176" s="10" t="s">
        <v>69</v>
      </c>
      <c r="C176" s="10" t="s">
        <v>73</v>
      </c>
      <c r="D176" s="10" t="s">
        <v>415</v>
      </c>
      <c r="E176" s="10"/>
      <c r="F176" s="1">
        <v>200000</v>
      </c>
    </row>
    <row r="177" spans="1:6" s="34" customFormat="1" ht="60">
      <c r="A177" s="168" t="s">
        <v>414</v>
      </c>
      <c r="B177" s="10" t="s">
        <v>69</v>
      </c>
      <c r="C177" s="10" t="s">
        <v>73</v>
      </c>
      <c r="D177" s="10" t="s">
        <v>415</v>
      </c>
      <c r="E177" s="10" t="s">
        <v>413</v>
      </c>
      <c r="F177" s="1">
        <v>200000</v>
      </c>
    </row>
    <row r="178" spans="1:6" s="34" customFormat="1" ht="15.75">
      <c r="A178" s="57" t="s">
        <v>82</v>
      </c>
      <c r="B178" s="9" t="s">
        <v>70</v>
      </c>
      <c r="C178" s="9"/>
      <c r="D178" s="9"/>
      <c r="E178" s="9"/>
      <c r="F178" s="1">
        <v>10465801.699999999</v>
      </c>
    </row>
    <row r="179" spans="1:6" s="34" customFormat="1" ht="15.75">
      <c r="A179" s="171" t="s">
        <v>138</v>
      </c>
      <c r="B179" s="10" t="s">
        <v>70</v>
      </c>
      <c r="C179" s="10" t="s">
        <v>65</v>
      </c>
      <c r="D179" s="10"/>
      <c r="E179" s="10"/>
      <c r="F179" s="1">
        <v>1516760</v>
      </c>
    </row>
    <row r="180" spans="1:6" s="34" customFormat="1" ht="15.75">
      <c r="A180" s="57" t="s">
        <v>254</v>
      </c>
      <c r="B180" s="9" t="s">
        <v>70</v>
      </c>
      <c r="C180" s="9" t="s">
        <v>65</v>
      </c>
      <c r="D180" s="9" t="s">
        <v>146</v>
      </c>
      <c r="E180" s="9"/>
      <c r="F180" s="1">
        <v>1516760</v>
      </c>
    </row>
    <row r="181" spans="1:6" s="34" customFormat="1" ht="30">
      <c r="A181" s="169" t="s">
        <v>139</v>
      </c>
      <c r="B181" s="10" t="s">
        <v>70</v>
      </c>
      <c r="C181" s="10" t="s">
        <v>65</v>
      </c>
      <c r="D181" s="10" t="s">
        <v>152</v>
      </c>
      <c r="E181" s="10"/>
      <c r="F181" s="1">
        <v>1516760</v>
      </c>
    </row>
    <row r="182" spans="1:6" s="34" customFormat="1" ht="15">
      <c r="A182" s="170" t="s">
        <v>191</v>
      </c>
      <c r="B182" s="9" t="s">
        <v>70</v>
      </c>
      <c r="C182" s="9" t="s">
        <v>65</v>
      </c>
      <c r="D182" s="9" t="s">
        <v>152</v>
      </c>
      <c r="E182" s="10" t="s">
        <v>192</v>
      </c>
      <c r="F182" s="1">
        <v>156760</v>
      </c>
    </row>
    <row r="183" spans="1:6" s="34" customFormat="1" ht="15">
      <c r="A183" s="168" t="s">
        <v>197</v>
      </c>
      <c r="B183" s="9" t="s">
        <v>70</v>
      </c>
      <c r="C183" s="9" t="s">
        <v>65</v>
      </c>
      <c r="D183" s="9" t="s">
        <v>152</v>
      </c>
      <c r="E183" s="9" t="s">
        <v>196</v>
      </c>
      <c r="F183" s="1">
        <v>1360000</v>
      </c>
    </row>
    <row r="184" spans="1:6" s="34" customFormat="1" ht="15.75">
      <c r="A184" s="164" t="s">
        <v>136</v>
      </c>
      <c r="B184" s="10" t="s">
        <v>70</v>
      </c>
      <c r="C184" s="10" t="s">
        <v>67</v>
      </c>
      <c r="D184" s="10"/>
      <c r="E184" s="10"/>
      <c r="F184" s="1">
        <v>3717791.7</v>
      </c>
    </row>
    <row r="185" spans="1:6" s="34" customFormat="1" ht="45">
      <c r="A185" s="55" t="s">
        <v>19</v>
      </c>
      <c r="B185" s="9" t="s">
        <v>70</v>
      </c>
      <c r="C185" s="9" t="s">
        <v>67</v>
      </c>
      <c r="D185" s="9" t="s">
        <v>20</v>
      </c>
      <c r="E185" s="9"/>
      <c r="F185" s="1">
        <v>1147791.7</v>
      </c>
    </row>
    <row r="186" spans="1:6" s="34" customFormat="1" ht="45">
      <c r="A186" s="55" t="s">
        <v>39</v>
      </c>
      <c r="B186" s="9" t="s">
        <v>70</v>
      </c>
      <c r="C186" s="9" t="s">
        <v>67</v>
      </c>
      <c r="D186" s="9" t="s">
        <v>21</v>
      </c>
      <c r="E186" s="9"/>
      <c r="F186" s="1">
        <v>1147791.7</v>
      </c>
    </row>
    <row r="187" spans="1:6" s="34" customFormat="1" ht="51.75" customHeight="1">
      <c r="A187" s="55" t="s">
        <v>661</v>
      </c>
      <c r="B187" s="9" t="s">
        <v>70</v>
      </c>
      <c r="C187" s="9" t="s">
        <v>67</v>
      </c>
      <c r="D187" s="9" t="s">
        <v>22</v>
      </c>
      <c r="E187" s="9"/>
      <c r="F187" s="1">
        <v>1033013</v>
      </c>
    </row>
    <row r="188" spans="1:6" s="34" customFormat="1" ht="45">
      <c r="A188" s="168" t="s">
        <v>306</v>
      </c>
      <c r="B188" s="9" t="s">
        <v>70</v>
      </c>
      <c r="C188" s="9" t="s">
        <v>67</v>
      </c>
      <c r="D188" s="9" t="s">
        <v>22</v>
      </c>
      <c r="E188" s="9" t="s">
        <v>305</v>
      </c>
      <c r="F188" s="1">
        <v>1033013</v>
      </c>
    </row>
    <row r="189" spans="1:6" s="34" customFormat="1" ht="45">
      <c r="A189" s="55" t="s">
        <v>662</v>
      </c>
      <c r="B189" s="9" t="s">
        <v>70</v>
      </c>
      <c r="C189" s="9" t="s">
        <v>67</v>
      </c>
      <c r="D189" s="9" t="s">
        <v>22</v>
      </c>
      <c r="E189" s="9"/>
      <c r="F189" s="1">
        <v>10434</v>
      </c>
    </row>
    <row r="190" spans="1:6" s="34" customFormat="1" ht="45">
      <c r="A190" s="168" t="s">
        <v>306</v>
      </c>
      <c r="B190" s="9" t="s">
        <v>70</v>
      </c>
      <c r="C190" s="9" t="s">
        <v>67</v>
      </c>
      <c r="D190" s="9" t="s">
        <v>22</v>
      </c>
      <c r="E190" s="9" t="s">
        <v>305</v>
      </c>
      <c r="F190" s="1">
        <v>10434</v>
      </c>
    </row>
    <row r="191" spans="1:6" s="34" customFormat="1" ht="45">
      <c r="A191" s="55" t="s">
        <v>663</v>
      </c>
      <c r="B191" s="9" t="s">
        <v>70</v>
      </c>
      <c r="C191" s="9" t="s">
        <v>67</v>
      </c>
      <c r="D191" s="9" t="s">
        <v>22</v>
      </c>
      <c r="E191" s="9"/>
      <c r="F191" s="1">
        <v>104344.7</v>
      </c>
    </row>
    <row r="192" spans="1:6" s="34" customFormat="1" ht="45">
      <c r="A192" s="168" t="s">
        <v>306</v>
      </c>
      <c r="B192" s="9" t="s">
        <v>70</v>
      </c>
      <c r="C192" s="9" t="s">
        <v>67</v>
      </c>
      <c r="D192" s="9" t="s">
        <v>22</v>
      </c>
      <c r="E192" s="9" t="s">
        <v>305</v>
      </c>
      <c r="F192" s="1">
        <v>104344.7</v>
      </c>
    </row>
    <row r="193" spans="1:6" s="34" customFormat="1" ht="62.25" customHeight="1">
      <c r="A193" s="55" t="s">
        <v>406</v>
      </c>
      <c r="B193" s="9" t="s">
        <v>70</v>
      </c>
      <c r="C193" s="9" t="s">
        <v>67</v>
      </c>
      <c r="D193" s="9" t="s">
        <v>403</v>
      </c>
      <c r="E193" s="9"/>
      <c r="F193" s="1">
        <v>0</v>
      </c>
    </row>
    <row r="194" spans="1:6" s="34" customFormat="1" ht="30">
      <c r="A194" s="55" t="s">
        <v>407</v>
      </c>
      <c r="B194" s="9" t="s">
        <v>70</v>
      </c>
      <c r="C194" s="9" t="s">
        <v>67</v>
      </c>
      <c r="D194" s="9" t="s">
        <v>404</v>
      </c>
      <c r="E194" s="9"/>
      <c r="F194" s="1">
        <v>0</v>
      </c>
    </row>
    <row r="195" spans="1:6" s="34" customFormat="1" ht="30">
      <c r="A195" s="55" t="s">
        <v>408</v>
      </c>
      <c r="B195" s="9" t="s">
        <v>70</v>
      </c>
      <c r="C195" s="9" t="s">
        <v>67</v>
      </c>
      <c r="D195" s="9" t="s">
        <v>405</v>
      </c>
      <c r="E195" s="9"/>
      <c r="F195" s="1">
        <v>0</v>
      </c>
    </row>
    <row r="196" spans="1:6" s="34" customFormat="1" ht="63" customHeight="1">
      <c r="A196" s="55" t="s">
        <v>664</v>
      </c>
      <c r="B196" s="9" t="s">
        <v>70</v>
      </c>
      <c r="C196" s="9" t="s">
        <v>67</v>
      </c>
      <c r="D196" s="172" t="s">
        <v>402</v>
      </c>
      <c r="E196" s="9"/>
      <c r="F196" s="1">
        <v>0</v>
      </c>
    </row>
    <row r="197" spans="1:6" s="34" customFormat="1" ht="60">
      <c r="A197" s="168" t="s">
        <v>410</v>
      </c>
      <c r="B197" s="9" t="s">
        <v>70</v>
      </c>
      <c r="C197" s="9" t="s">
        <v>67</v>
      </c>
      <c r="D197" s="172" t="s">
        <v>402</v>
      </c>
      <c r="E197" s="9" t="s">
        <v>409</v>
      </c>
      <c r="F197" s="1"/>
    </row>
    <row r="198" spans="1:6" s="34" customFormat="1" ht="15">
      <c r="A198" s="170" t="s">
        <v>191</v>
      </c>
      <c r="B198" s="9" t="s">
        <v>70</v>
      </c>
      <c r="C198" s="9" t="s">
        <v>67</v>
      </c>
      <c r="D198" s="172" t="s">
        <v>402</v>
      </c>
      <c r="E198" s="10" t="s">
        <v>192</v>
      </c>
      <c r="F198" s="1"/>
    </row>
    <row r="199" spans="1:6" s="34" customFormat="1" ht="45">
      <c r="A199" s="55" t="s">
        <v>665</v>
      </c>
      <c r="B199" s="9" t="s">
        <v>70</v>
      </c>
      <c r="C199" s="9" t="s">
        <v>67</v>
      </c>
      <c r="D199" s="172" t="s">
        <v>402</v>
      </c>
      <c r="E199" s="9"/>
      <c r="F199" s="1">
        <v>0</v>
      </c>
    </row>
    <row r="200" spans="1:6" s="34" customFormat="1" ht="38.25" customHeight="1">
      <c r="A200" s="170" t="s">
        <v>191</v>
      </c>
      <c r="B200" s="9" t="s">
        <v>70</v>
      </c>
      <c r="C200" s="9" t="s">
        <v>67</v>
      </c>
      <c r="D200" s="172" t="s">
        <v>402</v>
      </c>
      <c r="E200" s="10" t="s">
        <v>192</v>
      </c>
      <c r="F200" s="1"/>
    </row>
    <row r="201" spans="1:6" s="34" customFormat="1" ht="45">
      <c r="A201" s="55" t="s">
        <v>666</v>
      </c>
      <c r="B201" s="9" t="s">
        <v>70</v>
      </c>
      <c r="C201" s="9" t="s">
        <v>67</v>
      </c>
      <c r="D201" s="172" t="s">
        <v>402</v>
      </c>
      <c r="E201" s="9"/>
      <c r="F201" s="1">
        <v>0</v>
      </c>
    </row>
    <row r="202" spans="1:6" s="34" customFormat="1" ht="15">
      <c r="A202" s="170" t="s">
        <v>191</v>
      </c>
      <c r="B202" s="9" t="s">
        <v>70</v>
      </c>
      <c r="C202" s="9" t="s">
        <v>67</v>
      </c>
      <c r="D202" s="172" t="s">
        <v>402</v>
      </c>
      <c r="E202" s="10" t="s">
        <v>192</v>
      </c>
      <c r="F202" s="1"/>
    </row>
    <row r="203" spans="1:6" s="34" customFormat="1" ht="15.75">
      <c r="A203" s="57" t="s">
        <v>254</v>
      </c>
      <c r="B203" s="9" t="s">
        <v>70</v>
      </c>
      <c r="C203" s="9" t="s">
        <v>67</v>
      </c>
      <c r="D203" s="9" t="s">
        <v>146</v>
      </c>
      <c r="E203" s="9"/>
      <c r="F203" s="1">
        <v>2570000</v>
      </c>
    </row>
    <row r="204" spans="1:6" s="34" customFormat="1" ht="72" customHeight="1">
      <c r="A204" s="55" t="s">
        <v>140</v>
      </c>
      <c r="B204" s="10" t="s">
        <v>70</v>
      </c>
      <c r="C204" s="10" t="s">
        <v>67</v>
      </c>
      <c r="D204" s="10" t="s">
        <v>153</v>
      </c>
      <c r="E204" s="10"/>
      <c r="F204" s="1">
        <v>60000</v>
      </c>
    </row>
    <row r="205" spans="1:6" s="34" customFormat="1" ht="15">
      <c r="A205" s="168" t="s">
        <v>197</v>
      </c>
      <c r="B205" s="9" t="s">
        <v>70</v>
      </c>
      <c r="C205" s="9" t="s">
        <v>67</v>
      </c>
      <c r="D205" s="9" t="s">
        <v>153</v>
      </c>
      <c r="E205" s="9" t="s">
        <v>196</v>
      </c>
      <c r="F205" s="1">
        <v>60000</v>
      </c>
    </row>
    <row r="206" spans="1:6" ht="36.75" customHeight="1">
      <c r="A206" s="55" t="s">
        <v>130</v>
      </c>
      <c r="B206" s="10" t="s">
        <v>70</v>
      </c>
      <c r="C206" s="10" t="s">
        <v>67</v>
      </c>
      <c r="D206" s="10" t="s">
        <v>154</v>
      </c>
      <c r="E206" s="10"/>
      <c r="F206" s="1">
        <v>2510000</v>
      </c>
    </row>
    <row r="207" spans="1:6" ht="45">
      <c r="A207" s="168" t="s">
        <v>654</v>
      </c>
      <c r="B207" s="9" t="s">
        <v>70</v>
      </c>
      <c r="C207" s="9" t="s">
        <v>67</v>
      </c>
      <c r="D207" s="10" t="s">
        <v>154</v>
      </c>
      <c r="E207" s="10" t="s">
        <v>174</v>
      </c>
      <c r="F207" s="1"/>
    </row>
    <row r="208" spans="1:6" ht="15">
      <c r="A208" s="170" t="s">
        <v>191</v>
      </c>
      <c r="B208" s="9" t="s">
        <v>70</v>
      </c>
      <c r="C208" s="9" t="s">
        <v>67</v>
      </c>
      <c r="D208" s="10" t="s">
        <v>154</v>
      </c>
      <c r="E208" s="10" t="s">
        <v>192</v>
      </c>
      <c r="F208" s="1">
        <v>300000</v>
      </c>
    </row>
    <row r="209" spans="1:6" ht="15">
      <c r="A209" s="168" t="s">
        <v>197</v>
      </c>
      <c r="B209" s="9" t="s">
        <v>70</v>
      </c>
      <c r="C209" s="9" t="s">
        <v>67</v>
      </c>
      <c r="D209" s="10" t="s">
        <v>154</v>
      </c>
      <c r="E209" s="9" t="s">
        <v>196</v>
      </c>
      <c r="F209" s="1">
        <v>2210000</v>
      </c>
    </row>
    <row r="210" spans="1:6" s="34" customFormat="1" ht="30">
      <c r="A210" s="55" t="s">
        <v>256</v>
      </c>
      <c r="B210" s="9" t="s">
        <v>70</v>
      </c>
      <c r="C210" s="9" t="s">
        <v>67</v>
      </c>
      <c r="D210" s="9" t="s">
        <v>255</v>
      </c>
      <c r="E210" s="9"/>
      <c r="F210" s="1">
        <v>0</v>
      </c>
    </row>
    <row r="211" spans="1:6" s="34" customFormat="1" ht="57" customHeight="1">
      <c r="A211" s="55" t="s">
        <v>257</v>
      </c>
      <c r="B211" s="9" t="s">
        <v>70</v>
      </c>
      <c r="C211" s="9" t="s">
        <v>67</v>
      </c>
      <c r="D211" s="9" t="s">
        <v>384</v>
      </c>
      <c r="E211" s="9"/>
      <c r="F211" s="1">
        <v>0</v>
      </c>
    </row>
    <row r="212" spans="1:6" s="34" customFormat="1" ht="105">
      <c r="A212" s="55" t="s">
        <v>667</v>
      </c>
      <c r="B212" s="9" t="s">
        <v>70</v>
      </c>
      <c r="C212" s="9" t="s">
        <v>67</v>
      </c>
      <c r="D212" s="172" t="s">
        <v>385</v>
      </c>
      <c r="E212" s="9"/>
      <c r="F212" s="1">
        <v>0</v>
      </c>
    </row>
    <row r="213" spans="1:6" s="34" customFormat="1" ht="59.25" customHeight="1">
      <c r="A213" s="168" t="s">
        <v>390</v>
      </c>
      <c r="B213" s="9" t="s">
        <v>70</v>
      </c>
      <c r="C213" s="9" t="s">
        <v>67</v>
      </c>
      <c r="D213" s="172" t="s">
        <v>385</v>
      </c>
      <c r="E213" s="9" t="s">
        <v>391</v>
      </c>
      <c r="F213" s="1"/>
    </row>
    <row r="214" spans="1:6" s="34" customFormat="1" ht="120">
      <c r="A214" s="169" t="s">
        <v>668</v>
      </c>
      <c r="B214" s="9" t="s">
        <v>70</v>
      </c>
      <c r="C214" s="9" t="s">
        <v>67</v>
      </c>
      <c r="D214" s="172" t="s">
        <v>385</v>
      </c>
      <c r="E214" s="9"/>
      <c r="F214" s="1">
        <v>0</v>
      </c>
    </row>
    <row r="215" spans="1:6" s="34" customFormat="1" ht="57.75" customHeight="1">
      <c r="A215" s="168" t="s">
        <v>390</v>
      </c>
      <c r="B215" s="9" t="s">
        <v>70</v>
      </c>
      <c r="C215" s="9" t="s">
        <v>67</v>
      </c>
      <c r="D215" s="172" t="s">
        <v>385</v>
      </c>
      <c r="E215" s="9" t="s">
        <v>391</v>
      </c>
      <c r="F215" s="1"/>
    </row>
    <row r="216" spans="1:6" s="34" customFormat="1" ht="31.5">
      <c r="A216" s="164" t="s">
        <v>111</v>
      </c>
      <c r="B216" s="9" t="s">
        <v>70</v>
      </c>
      <c r="C216" s="9" t="s">
        <v>70</v>
      </c>
      <c r="D216" s="9"/>
      <c r="E216" s="9"/>
      <c r="F216" s="1">
        <v>5231250</v>
      </c>
    </row>
    <row r="217" spans="1:6" s="34" customFormat="1" ht="57.75" customHeight="1">
      <c r="A217" s="55" t="s">
        <v>439</v>
      </c>
      <c r="B217" s="9" t="s">
        <v>70</v>
      </c>
      <c r="C217" s="9" t="s">
        <v>70</v>
      </c>
      <c r="D217" s="9" t="s">
        <v>433</v>
      </c>
      <c r="E217" s="9"/>
      <c r="F217" s="1">
        <v>0</v>
      </c>
    </row>
    <row r="218" spans="1:6" s="34" customFormat="1" ht="78.75" customHeight="1">
      <c r="A218" s="55" t="s">
        <v>434</v>
      </c>
      <c r="B218" s="9" t="s">
        <v>70</v>
      </c>
      <c r="C218" s="9" t="s">
        <v>70</v>
      </c>
      <c r="D218" s="9" t="s">
        <v>435</v>
      </c>
      <c r="E218" s="9"/>
      <c r="F218" s="1">
        <v>0</v>
      </c>
    </row>
    <row r="219" spans="1:6" s="34" customFormat="1" ht="54.75" customHeight="1">
      <c r="A219" s="55" t="s">
        <v>436</v>
      </c>
      <c r="B219" s="9" t="s">
        <v>70</v>
      </c>
      <c r="C219" s="9" t="s">
        <v>70</v>
      </c>
      <c r="D219" s="9" t="s">
        <v>437</v>
      </c>
      <c r="E219" s="9"/>
      <c r="F219" s="1">
        <v>0</v>
      </c>
    </row>
    <row r="220" spans="1:6" s="34" customFormat="1" ht="150">
      <c r="A220" s="55" t="s">
        <v>669</v>
      </c>
      <c r="B220" s="9" t="s">
        <v>70</v>
      </c>
      <c r="C220" s="9" t="s">
        <v>70</v>
      </c>
      <c r="D220" s="173" t="s">
        <v>438</v>
      </c>
      <c r="E220" s="9"/>
      <c r="F220" s="1">
        <v>0</v>
      </c>
    </row>
    <row r="221" spans="1:6" s="34" customFormat="1" ht="45">
      <c r="A221" s="168" t="s">
        <v>306</v>
      </c>
      <c r="B221" s="9" t="s">
        <v>70</v>
      </c>
      <c r="C221" s="9" t="s">
        <v>70</v>
      </c>
      <c r="D221" s="173" t="s">
        <v>438</v>
      </c>
      <c r="E221" s="9" t="s">
        <v>305</v>
      </c>
      <c r="F221" s="1"/>
    </row>
    <row r="222" spans="1:6" s="34" customFormat="1" ht="150">
      <c r="A222" s="55" t="s">
        <v>670</v>
      </c>
      <c r="B222" s="9" t="s">
        <v>70</v>
      </c>
      <c r="C222" s="9" t="s">
        <v>70</v>
      </c>
      <c r="D222" s="173" t="s">
        <v>438</v>
      </c>
      <c r="E222" s="9"/>
      <c r="F222" s="1">
        <v>0</v>
      </c>
    </row>
    <row r="223" spans="1:6" ht="45">
      <c r="A223" s="168" t="s">
        <v>306</v>
      </c>
      <c r="B223" s="9" t="s">
        <v>70</v>
      </c>
      <c r="C223" s="9" t="s">
        <v>70</v>
      </c>
      <c r="D223" s="173" t="s">
        <v>438</v>
      </c>
      <c r="E223" s="9" t="s">
        <v>305</v>
      </c>
      <c r="F223" s="1"/>
    </row>
    <row r="224" spans="1:6" ht="15.75">
      <c r="A224" s="57" t="s">
        <v>254</v>
      </c>
      <c r="B224" s="9" t="s">
        <v>70</v>
      </c>
      <c r="C224" s="9" t="s">
        <v>70</v>
      </c>
      <c r="D224" s="9" t="s">
        <v>146</v>
      </c>
      <c r="E224" s="9"/>
      <c r="F224" s="1">
        <v>5231250</v>
      </c>
    </row>
    <row r="225" spans="1:6" ht="60">
      <c r="A225" s="55" t="s">
        <v>115</v>
      </c>
      <c r="B225" s="9" t="s">
        <v>70</v>
      </c>
      <c r="C225" s="9" t="s">
        <v>70</v>
      </c>
      <c r="D225" s="9" t="s">
        <v>148</v>
      </c>
      <c r="E225" s="9"/>
      <c r="F225" s="1">
        <v>1728735</v>
      </c>
    </row>
    <row r="226" spans="1:6" ht="30">
      <c r="A226" s="168" t="s">
        <v>97</v>
      </c>
      <c r="B226" s="9" t="s">
        <v>70</v>
      </c>
      <c r="C226" s="9" t="s">
        <v>70</v>
      </c>
      <c r="D226" s="9" t="s">
        <v>148</v>
      </c>
      <c r="E226" s="9" t="s">
        <v>179</v>
      </c>
      <c r="F226" s="1">
        <v>1308552</v>
      </c>
    </row>
    <row r="227" spans="1:6" s="34" customFormat="1" ht="45">
      <c r="A227" s="168" t="s">
        <v>180</v>
      </c>
      <c r="B227" s="9" t="s">
        <v>70</v>
      </c>
      <c r="C227" s="9" t="s">
        <v>70</v>
      </c>
      <c r="D227" s="9" t="s">
        <v>148</v>
      </c>
      <c r="E227" s="9" t="s">
        <v>181</v>
      </c>
      <c r="F227" s="1">
        <v>25000</v>
      </c>
    </row>
    <row r="228" spans="1:6" ht="60">
      <c r="A228" s="168" t="s">
        <v>98</v>
      </c>
      <c r="B228" s="9" t="s">
        <v>70</v>
      </c>
      <c r="C228" s="9" t="s">
        <v>70</v>
      </c>
      <c r="D228" s="9" t="s">
        <v>148</v>
      </c>
      <c r="E228" s="9" t="s">
        <v>99</v>
      </c>
      <c r="F228" s="1">
        <v>395183</v>
      </c>
    </row>
    <row r="229" spans="1:6" s="34" customFormat="1" ht="60">
      <c r="A229" s="55" t="s">
        <v>8</v>
      </c>
      <c r="B229" s="9" t="s">
        <v>70</v>
      </c>
      <c r="C229" s="9" t="s">
        <v>70</v>
      </c>
      <c r="D229" s="9" t="s">
        <v>9</v>
      </c>
      <c r="E229" s="9"/>
      <c r="F229" s="1">
        <v>3502515</v>
      </c>
    </row>
    <row r="230" spans="1:6" s="34" customFormat="1" ht="75">
      <c r="A230" s="168" t="s">
        <v>173</v>
      </c>
      <c r="B230" s="9" t="s">
        <v>70</v>
      </c>
      <c r="C230" s="9" t="s">
        <v>70</v>
      </c>
      <c r="D230" s="9" t="s">
        <v>9</v>
      </c>
      <c r="E230" s="9" t="s">
        <v>170</v>
      </c>
      <c r="F230" s="1">
        <v>3502515</v>
      </c>
    </row>
    <row r="231" spans="1:6" s="34" customFormat="1" ht="15.75">
      <c r="A231" s="57" t="s">
        <v>83</v>
      </c>
      <c r="B231" s="9" t="s">
        <v>71</v>
      </c>
      <c r="C231" s="9"/>
      <c r="D231" s="9"/>
      <c r="E231" s="9"/>
      <c r="F231" s="1">
        <v>435139071.81</v>
      </c>
    </row>
    <row r="232" spans="1:6" s="34" customFormat="1" ht="57" customHeight="1">
      <c r="A232" s="164" t="s">
        <v>84</v>
      </c>
      <c r="B232" s="9" t="s">
        <v>71</v>
      </c>
      <c r="C232" s="9" t="s">
        <v>64</v>
      </c>
      <c r="D232" s="9"/>
      <c r="E232" s="9"/>
      <c r="F232" s="1">
        <v>137667832</v>
      </c>
    </row>
    <row r="233" spans="1:6" s="34" customFormat="1" ht="45">
      <c r="A233" s="55" t="s">
        <v>313</v>
      </c>
      <c r="B233" s="9" t="s">
        <v>71</v>
      </c>
      <c r="C233" s="9" t="s">
        <v>64</v>
      </c>
      <c r="D233" s="9" t="s">
        <v>264</v>
      </c>
      <c r="E233" s="9"/>
      <c r="F233" s="1">
        <v>80162000</v>
      </c>
    </row>
    <row r="234" spans="1:6" s="34" customFormat="1" ht="30">
      <c r="A234" s="55" t="s">
        <v>269</v>
      </c>
      <c r="B234" s="9" t="s">
        <v>71</v>
      </c>
      <c r="C234" s="9" t="s">
        <v>64</v>
      </c>
      <c r="D234" s="9" t="s">
        <v>270</v>
      </c>
      <c r="E234" s="9"/>
      <c r="F234" s="1">
        <v>80162000</v>
      </c>
    </row>
    <row r="235" spans="1:6" s="34" customFormat="1" ht="30">
      <c r="A235" s="55" t="s">
        <v>271</v>
      </c>
      <c r="B235" s="9" t="s">
        <v>71</v>
      </c>
      <c r="C235" s="9" t="s">
        <v>64</v>
      </c>
      <c r="D235" s="9" t="s">
        <v>272</v>
      </c>
      <c r="E235" s="9"/>
      <c r="F235" s="1">
        <v>80162000</v>
      </c>
    </row>
    <row r="236" spans="1:6" s="34" customFormat="1" ht="150">
      <c r="A236" s="55" t="s">
        <v>248</v>
      </c>
      <c r="B236" s="9" t="s">
        <v>71</v>
      </c>
      <c r="C236" s="9" t="s">
        <v>64</v>
      </c>
      <c r="D236" s="173" t="s">
        <v>141</v>
      </c>
      <c r="E236" s="9"/>
      <c r="F236" s="1">
        <v>80162000</v>
      </c>
    </row>
    <row r="237" spans="1:6" s="34" customFormat="1" ht="75">
      <c r="A237" s="168" t="s">
        <v>173</v>
      </c>
      <c r="B237" s="9" t="s">
        <v>71</v>
      </c>
      <c r="C237" s="9" t="s">
        <v>64</v>
      </c>
      <c r="D237" s="173" t="s">
        <v>141</v>
      </c>
      <c r="E237" s="9" t="s">
        <v>170</v>
      </c>
      <c r="F237" s="1">
        <v>80162000</v>
      </c>
    </row>
    <row r="238" spans="1:6" s="34" customFormat="1" ht="15.75">
      <c r="A238" s="57" t="s">
        <v>254</v>
      </c>
      <c r="B238" s="9" t="s">
        <v>71</v>
      </c>
      <c r="C238" s="9" t="s">
        <v>64</v>
      </c>
      <c r="D238" s="9" t="s">
        <v>146</v>
      </c>
      <c r="E238" s="9"/>
      <c r="F238" s="1">
        <v>57505832</v>
      </c>
    </row>
    <row r="239" spans="1:6" s="34" customFormat="1" ht="30">
      <c r="A239" s="55" t="s">
        <v>122</v>
      </c>
      <c r="B239" s="9" t="s">
        <v>71</v>
      </c>
      <c r="C239" s="9" t="s">
        <v>64</v>
      </c>
      <c r="D239" s="173" t="s">
        <v>161</v>
      </c>
      <c r="E239" s="9"/>
      <c r="F239" s="1">
        <v>57505832</v>
      </c>
    </row>
    <row r="240" spans="1:6" s="34" customFormat="1" ht="75">
      <c r="A240" s="168" t="s">
        <v>173</v>
      </c>
      <c r="B240" s="9" t="s">
        <v>71</v>
      </c>
      <c r="C240" s="9" t="s">
        <v>64</v>
      </c>
      <c r="D240" s="173" t="s">
        <v>161</v>
      </c>
      <c r="E240" s="9" t="s">
        <v>170</v>
      </c>
      <c r="F240" s="1">
        <v>52352332</v>
      </c>
    </row>
    <row r="241" spans="1:6" s="34" customFormat="1" ht="15">
      <c r="A241" s="168" t="s">
        <v>197</v>
      </c>
      <c r="B241" s="9" t="s">
        <v>71</v>
      </c>
      <c r="C241" s="9" t="s">
        <v>64</v>
      </c>
      <c r="D241" s="173" t="s">
        <v>161</v>
      </c>
      <c r="E241" s="9" t="s">
        <v>196</v>
      </c>
      <c r="F241" s="1">
        <v>5153500</v>
      </c>
    </row>
    <row r="242" spans="1:6" s="34" customFormat="1" ht="15.75">
      <c r="A242" s="164" t="s">
        <v>85</v>
      </c>
      <c r="B242" s="9" t="s">
        <v>71</v>
      </c>
      <c r="C242" s="9" t="s">
        <v>65</v>
      </c>
      <c r="D242" s="9"/>
      <c r="E242" s="9"/>
      <c r="F242" s="1">
        <v>252695503.81</v>
      </c>
    </row>
    <row r="243" spans="1:6" s="34" customFormat="1" ht="45">
      <c r="A243" s="55" t="s">
        <v>313</v>
      </c>
      <c r="B243" s="9" t="s">
        <v>71</v>
      </c>
      <c r="C243" s="9" t="s">
        <v>65</v>
      </c>
      <c r="D243" s="9" t="s">
        <v>264</v>
      </c>
      <c r="E243" s="9"/>
      <c r="F243" s="1">
        <v>218799203.81</v>
      </c>
    </row>
    <row r="244" spans="1:6" s="34" customFormat="1" ht="30">
      <c r="A244" s="55" t="s">
        <v>267</v>
      </c>
      <c r="B244" s="9" t="s">
        <v>71</v>
      </c>
      <c r="C244" s="9" t="s">
        <v>65</v>
      </c>
      <c r="D244" s="9" t="s">
        <v>265</v>
      </c>
      <c r="E244" s="9"/>
      <c r="F244" s="1">
        <v>218799203.81</v>
      </c>
    </row>
    <row r="245" spans="1:6" s="34" customFormat="1" ht="30">
      <c r="A245" s="55" t="s">
        <v>268</v>
      </c>
      <c r="B245" s="9" t="s">
        <v>71</v>
      </c>
      <c r="C245" s="9" t="s">
        <v>65</v>
      </c>
      <c r="D245" s="9" t="s">
        <v>266</v>
      </c>
      <c r="E245" s="9"/>
      <c r="F245" s="1">
        <v>218799203.81</v>
      </c>
    </row>
    <row r="246" spans="1:6" s="34" customFormat="1" ht="105">
      <c r="A246" s="55" t="s">
        <v>428</v>
      </c>
      <c r="B246" s="9" t="s">
        <v>71</v>
      </c>
      <c r="C246" s="9" t="s">
        <v>65</v>
      </c>
      <c r="D246" s="173" t="s">
        <v>429</v>
      </c>
      <c r="E246" s="9"/>
      <c r="F246" s="1">
        <v>340292</v>
      </c>
    </row>
    <row r="247" spans="1:6" ht="15">
      <c r="A247" s="168" t="s">
        <v>197</v>
      </c>
      <c r="B247" s="9" t="s">
        <v>71</v>
      </c>
      <c r="C247" s="9" t="s">
        <v>65</v>
      </c>
      <c r="D247" s="173" t="s">
        <v>429</v>
      </c>
      <c r="E247" s="9" t="s">
        <v>196</v>
      </c>
      <c r="F247" s="1">
        <v>340292</v>
      </c>
    </row>
    <row r="248" spans="1:6" ht="240">
      <c r="A248" s="168" t="s">
        <v>249</v>
      </c>
      <c r="B248" s="9" t="s">
        <v>71</v>
      </c>
      <c r="C248" s="9" t="s">
        <v>65</v>
      </c>
      <c r="D248" s="173" t="s">
        <v>142</v>
      </c>
      <c r="E248" s="9"/>
      <c r="F248" s="1">
        <v>197800000</v>
      </c>
    </row>
    <row r="249" spans="1:6" ht="15">
      <c r="A249" s="168" t="s">
        <v>245</v>
      </c>
      <c r="B249" s="9" t="s">
        <v>71</v>
      </c>
      <c r="C249" s="9" t="s">
        <v>65</v>
      </c>
      <c r="D249" s="173" t="s">
        <v>142</v>
      </c>
      <c r="E249" s="9" t="s">
        <v>184</v>
      </c>
      <c r="F249" s="1">
        <v>1611312</v>
      </c>
    </row>
    <row r="250" spans="1:6" ht="60">
      <c r="A250" s="168" t="s">
        <v>246</v>
      </c>
      <c r="B250" s="9" t="s">
        <v>71</v>
      </c>
      <c r="C250" s="9" t="s">
        <v>65</v>
      </c>
      <c r="D250" s="173" t="s">
        <v>142</v>
      </c>
      <c r="E250" s="9" t="s">
        <v>96</v>
      </c>
      <c r="F250" s="1">
        <v>486616</v>
      </c>
    </row>
    <row r="251" spans="1:6" ht="45">
      <c r="A251" s="168" t="s">
        <v>654</v>
      </c>
      <c r="B251" s="9" t="s">
        <v>71</v>
      </c>
      <c r="C251" s="9" t="s">
        <v>65</v>
      </c>
      <c r="D251" s="173" t="s">
        <v>142</v>
      </c>
      <c r="E251" s="9" t="s">
        <v>174</v>
      </c>
      <c r="F251" s="1">
        <v>450</v>
      </c>
    </row>
    <row r="252" spans="1:6" ht="75">
      <c r="A252" s="168" t="s">
        <v>173</v>
      </c>
      <c r="B252" s="9" t="s">
        <v>71</v>
      </c>
      <c r="C252" s="9" t="s">
        <v>65</v>
      </c>
      <c r="D252" s="173" t="s">
        <v>142</v>
      </c>
      <c r="E252" s="9" t="s">
        <v>170</v>
      </c>
      <c r="F252" s="1">
        <v>195701622</v>
      </c>
    </row>
    <row r="253" spans="1:6" ht="90" customHeight="1">
      <c r="A253" s="168" t="s">
        <v>6</v>
      </c>
      <c r="B253" s="9" t="s">
        <v>71</v>
      </c>
      <c r="C253" s="9" t="s">
        <v>65</v>
      </c>
      <c r="D253" s="173" t="s">
        <v>7</v>
      </c>
      <c r="E253" s="9"/>
      <c r="F253" s="1">
        <v>12899000</v>
      </c>
    </row>
    <row r="254" spans="1:6" ht="15">
      <c r="A254" s="168" t="s">
        <v>245</v>
      </c>
      <c r="B254" s="9" t="s">
        <v>71</v>
      </c>
      <c r="C254" s="9" t="s">
        <v>65</v>
      </c>
      <c r="D254" s="173" t="s">
        <v>7</v>
      </c>
      <c r="E254" s="9" t="s">
        <v>184</v>
      </c>
      <c r="F254" s="1">
        <v>138000</v>
      </c>
    </row>
    <row r="255" spans="1:6" ht="60">
      <c r="A255" s="168" t="s">
        <v>246</v>
      </c>
      <c r="B255" s="9" t="s">
        <v>71</v>
      </c>
      <c r="C255" s="9" t="s">
        <v>65</v>
      </c>
      <c r="D255" s="173" t="s">
        <v>7</v>
      </c>
      <c r="E255" s="9" t="s">
        <v>96</v>
      </c>
      <c r="F255" s="1">
        <v>41676</v>
      </c>
    </row>
    <row r="256" spans="1:6" ht="29.25" customHeight="1">
      <c r="A256" s="168" t="s">
        <v>197</v>
      </c>
      <c r="B256" s="9" t="s">
        <v>71</v>
      </c>
      <c r="C256" s="9" t="s">
        <v>65</v>
      </c>
      <c r="D256" s="173" t="s">
        <v>7</v>
      </c>
      <c r="E256" s="9" t="s">
        <v>196</v>
      </c>
      <c r="F256" s="1">
        <v>12719324</v>
      </c>
    </row>
    <row r="257" spans="1:6" ht="78" customHeight="1">
      <c r="A257" s="55" t="s">
        <v>671</v>
      </c>
      <c r="B257" s="9" t="s">
        <v>71</v>
      </c>
      <c r="C257" s="9" t="s">
        <v>65</v>
      </c>
      <c r="D257" s="9" t="s">
        <v>307</v>
      </c>
      <c r="E257" s="9"/>
      <c r="F257" s="1">
        <v>7298926.9500000002</v>
      </c>
    </row>
    <row r="258" spans="1:6" ht="45">
      <c r="A258" s="168" t="s">
        <v>386</v>
      </c>
      <c r="B258" s="9" t="s">
        <v>71</v>
      </c>
      <c r="C258" s="9" t="s">
        <v>65</v>
      </c>
      <c r="D258" s="9" t="s">
        <v>307</v>
      </c>
      <c r="E258" s="9" t="s">
        <v>174</v>
      </c>
      <c r="F258" s="1">
        <v>38176.699999999997</v>
      </c>
    </row>
    <row r="259" spans="1:6" ht="15">
      <c r="A259" s="168" t="s">
        <v>197</v>
      </c>
      <c r="B259" s="9" t="s">
        <v>71</v>
      </c>
      <c r="C259" s="9" t="s">
        <v>65</v>
      </c>
      <c r="D259" s="9" t="s">
        <v>307</v>
      </c>
      <c r="E259" s="9" t="s">
        <v>196</v>
      </c>
      <c r="F259" s="1">
        <v>7260750.25</v>
      </c>
    </row>
    <row r="260" spans="1:6" ht="90" customHeight="1">
      <c r="A260" s="55" t="s">
        <v>672</v>
      </c>
      <c r="B260" s="9" t="s">
        <v>71</v>
      </c>
      <c r="C260" s="9" t="s">
        <v>65</v>
      </c>
      <c r="D260" s="9" t="s">
        <v>307</v>
      </c>
      <c r="E260" s="9"/>
      <c r="F260" s="1">
        <v>384154.05</v>
      </c>
    </row>
    <row r="261" spans="1:6" ht="45">
      <c r="A261" s="168" t="s">
        <v>386</v>
      </c>
      <c r="B261" s="9" t="s">
        <v>71</v>
      </c>
      <c r="C261" s="9" t="s">
        <v>65</v>
      </c>
      <c r="D261" s="9" t="s">
        <v>307</v>
      </c>
      <c r="E261" s="9" t="s">
        <v>174</v>
      </c>
      <c r="F261" s="1">
        <v>2009.3</v>
      </c>
    </row>
    <row r="262" spans="1:6" ht="15">
      <c r="A262" s="168" t="s">
        <v>197</v>
      </c>
      <c r="B262" s="9" t="s">
        <v>71</v>
      </c>
      <c r="C262" s="9" t="s">
        <v>65</v>
      </c>
      <c r="D262" s="9" t="s">
        <v>307</v>
      </c>
      <c r="E262" s="9" t="s">
        <v>196</v>
      </c>
      <c r="F262" s="1">
        <v>382144.75</v>
      </c>
    </row>
    <row r="263" spans="1:6" ht="83.25" customHeight="1">
      <c r="A263" s="55" t="s">
        <v>673</v>
      </c>
      <c r="B263" s="9" t="s">
        <v>71</v>
      </c>
      <c r="C263" s="9" t="s">
        <v>65</v>
      </c>
      <c r="D263" s="9" t="s">
        <v>307</v>
      </c>
      <c r="E263" s="9"/>
      <c r="F263" s="1">
        <v>76830.81</v>
      </c>
    </row>
    <row r="264" spans="1:6" ht="45">
      <c r="A264" s="168" t="s">
        <v>386</v>
      </c>
      <c r="B264" s="9" t="s">
        <v>71</v>
      </c>
      <c r="C264" s="9" t="s">
        <v>65</v>
      </c>
      <c r="D264" s="9" t="s">
        <v>307</v>
      </c>
      <c r="E264" s="9" t="s">
        <v>174</v>
      </c>
      <c r="F264" s="1">
        <v>401.86</v>
      </c>
    </row>
    <row r="265" spans="1:6" ht="15">
      <c r="A265" s="168" t="s">
        <v>197</v>
      </c>
      <c r="B265" s="9" t="s">
        <v>71</v>
      </c>
      <c r="C265" s="9" t="s">
        <v>65</v>
      </c>
      <c r="D265" s="9" t="s">
        <v>307</v>
      </c>
      <c r="E265" s="9" t="s">
        <v>196</v>
      </c>
      <c r="F265" s="1">
        <v>76428.95</v>
      </c>
    </row>
    <row r="266" spans="1:6" ht="72" customHeight="1">
      <c r="A266" s="55" t="s">
        <v>674</v>
      </c>
      <c r="B266" s="9" t="s">
        <v>71</v>
      </c>
      <c r="C266" s="9" t="s">
        <v>65</v>
      </c>
      <c r="D266" s="9" t="s">
        <v>444</v>
      </c>
      <c r="E266" s="9"/>
      <c r="F266" s="1">
        <v>0</v>
      </c>
    </row>
    <row r="267" spans="1:6" ht="38.25" customHeight="1">
      <c r="A267" s="168" t="s">
        <v>197</v>
      </c>
      <c r="B267" s="9" t="s">
        <v>71</v>
      </c>
      <c r="C267" s="9" t="s">
        <v>65</v>
      </c>
      <c r="D267" s="9" t="s">
        <v>444</v>
      </c>
      <c r="E267" s="9" t="s">
        <v>196</v>
      </c>
      <c r="F267" s="1"/>
    </row>
    <row r="268" spans="1:6" s="34" customFormat="1" ht="67.5" customHeight="1">
      <c r="A268" s="55" t="s">
        <v>675</v>
      </c>
      <c r="B268" s="9" t="s">
        <v>71</v>
      </c>
      <c r="C268" s="9" t="s">
        <v>65</v>
      </c>
      <c r="D268" s="9" t="s">
        <v>444</v>
      </c>
      <c r="E268" s="9"/>
      <c r="F268" s="1">
        <v>0</v>
      </c>
    </row>
    <row r="269" spans="1:6" s="34" customFormat="1" ht="32.25" customHeight="1">
      <c r="A269" s="168" t="s">
        <v>197</v>
      </c>
      <c r="B269" s="9" t="s">
        <v>71</v>
      </c>
      <c r="C269" s="9" t="s">
        <v>65</v>
      </c>
      <c r="D269" s="9" t="s">
        <v>444</v>
      </c>
      <c r="E269" s="9" t="s">
        <v>196</v>
      </c>
      <c r="F269" s="1"/>
    </row>
    <row r="270" spans="1:6" s="34" customFormat="1" ht="70.5" customHeight="1">
      <c r="A270" s="55" t="s">
        <v>676</v>
      </c>
      <c r="B270" s="9" t="s">
        <v>71</v>
      </c>
      <c r="C270" s="9" t="s">
        <v>65</v>
      </c>
      <c r="D270" s="9" t="s">
        <v>444</v>
      </c>
      <c r="E270" s="9"/>
      <c r="F270" s="1">
        <v>0</v>
      </c>
    </row>
    <row r="271" spans="1:6" s="34" customFormat="1" ht="53.25" customHeight="1">
      <c r="A271" s="168" t="s">
        <v>197</v>
      </c>
      <c r="B271" s="9" t="s">
        <v>71</v>
      </c>
      <c r="C271" s="9" t="s">
        <v>65</v>
      </c>
      <c r="D271" s="9" t="s">
        <v>444</v>
      </c>
      <c r="E271" s="9" t="s">
        <v>196</v>
      </c>
      <c r="F271" s="1"/>
    </row>
    <row r="272" spans="1:6" s="34" customFormat="1" ht="39.75" customHeight="1">
      <c r="A272" s="57" t="s">
        <v>254</v>
      </c>
      <c r="B272" s="9" t="s">
        <v>71</v>
      </c>
      <c r="C272" s="9" t="s">
        <v>65</v>
      </c>
      <c r="D272" s="9" t="s">
        <v>146</v>
      </c>
      <c r="E272" s="9"/>
      <c r="F272" s="1">
        <v>33896300</v>
      </c>
    </row>
    <row r="273" spans="1:6" s="34" customFormat="1" ht="58.5" customHeight="1">
      <c r="A273" s="55" t="s">
        <v>123</v>
      </c>
      <c r="B273" s="9" t="s">
        <v>71</v>
      </c>
      <c r="C273" s="9" t="s">
        <v>65</v>
      </c>
      <c r="D273" s="173" t="s">
        <v>160</v>
      </c>
      <c r="E273" s="9"/>
      <c r="F273" s="1">
        <v>33896300</v>
      </c>
    </row>
    <row r="274" spans="1:6" ht="15">
      <c r="A274" s="168" t="s">
        <v>245</v>
      </c>
      <c r="B274" s="9" t="s">
        <v>71</v>
      </c>
      <c r="C274" s="9" t="s">
        <v>65</v>
      </c>
      <c r="D274" s="173" t="s">
        <v>160</v>
      </c>
      <c r="E274" s="9" t="s">
        <v>184</v>
      </c>
      <c r="F274" s="1">
        <v>112068</v>
      </c>
    </row>
    <row r="275" spans="1:6" ht="60">
      <c r="A275" s="168" t="s">
        <v>246</v>
      </c>
      <c r="B275" s="9" t="s">
        <v>71</v>
      </c>
      <c r="C275" s="9" t="s">
        <v>65</v>
      </c>
      <c r="D275" s="173" t="s">
        <v>160</v>
      </c>
      <c r="E275" s="9" t="s">
        <v>96</v>
      </c>
      <c r="F275" s="1">
        <v>33845</v>
      </c>
    </row>
    <row r="276" spans="1:6" ht="30">
      <c r="A276" s="168" t="s">
        <v>204</v>
      </c>
      <c r="B276" s="9" t="s">
        <v>71</v>
      </c>
      <c r="C276" s="9" t="s">
        <v>65</v>
      </c>
      <c r="D276" s="173" t="s">
        <v>160</v>
      </c>
      <c r="E276" s="9" t="s">
        <v>205</v>
      </c>
      <c r="F276" s="1">
        <v>49000</v>
      </c>
    </row>
    <row r="277" spans="1:6" ht="45">
      <c r="A277" s="168" t="s">
        <v>654</v>
      </c>
      <c r="B277" s="9" t="s">
        <v>71</v>
      </c>
      <c r="C277" s="9" t="s">
        <v>65</v>
      </c>
      <c r="D277" s="173" t="s">
        <v>160</v>
      </c>
      <c r="E277" s="9" t="s">
        <v>174</v>
      </c>
      <c r="F277" s="1">
        <v>37780</v>
      </c>
    </row>
    <row r="278" spans="1:6" ht="15">
      <c r="A278" s="168" t="s">
        <v>310</v>
      </c>
      <c r="B278" s="9" t="s">
        <v>71</v>
      </c>
      <c r="C278" s="9" t="s">
        <v>65</v>
      </c>
      <c r="D278" s="173" t="s">
        <v>160</v>
      </c>
      <c r="E278" s="9" t="s">
        <v>309</v>
      </c>
      <c r="F278" s="1">
        <v>130000</v>
      </c>
    </row>
    <row r="279" spans="1:6" s="34" customFormat="1" ht="75">
      <c r="A279" s="168" t="s">
        <v>173</v>
      </c>
      <c r="B279" s="9" t="s">
        <v>71</v>
      </c>
      <c r="C279" s="9" t="s">
        <v>65</v>
      </c>
      <c r="D279" s="173" t="s">
        <v>160</v>
      </c>
      <c r="E279" s="9" t="s">
        <v>170</v>
      </c>
      <c r="F279" s="1">
        <v>22256107</v>
      </c>
    </row>
    <row r="280" spans="1:6" s="34" customFormat="1" ht="15">
      <c r="A280" s="168" t="s">
        <v>197</v>
      </c>
      <c r="B280" s="9" t="s">
        <v>71</v>
      </c>
      <c r="C280" s="9" t="s">
        <v>65</v>
      </c>
      <c r="D280" s="173" t="s">
        <v>160</v>
      </c>
      <c r="E280" s="9" t="s">
        <v>196</v>
      </c>
      <c r="F280" s="1">
        <v>11276000</v>
      </c>
    </row>
    <row r="281" spans="1:6" ht="30">
      <c r="A281" s="168" t="s">
        <v>182</v>
      </c>
      <c r="B281" s="9" t="s">
        <v>71</v>
      </c>
      <c r="C281" s="9" t="s">
        <v>65</v>
      </c>
      <c r="D281" s="173" t="s">
        <v>160</v>
      </c>
      <c r="E281" s="9" t="s">
        <v>183</v>
      </c>
      <c r="F281" s="1">
        <v>1500</v>
      </c>
    </row>
    <row r="282" spans="1:6" ht="15">
      <c r="A282" s="168" t="s">
        <v>101</v>
      </c>
      <c r="B282" s="9" t="s">
        <v>71</v>
      </c>
      <c r="C282" s="9" t="s">
        <v>65</v>
      </c>
      <c r="D282" s="173" t="s">
        <v>160</v>
      </c>
      <c r="E282" s="9" t="s">
        <v>102</v>
      </c>
      <c r="F282" s="1"/>
    </row>
    <row r="283" spans="1:6" s="34" customFormat="1" ht="30">
      <c r="A283" s="55" t="s">
        <v>256</v>
      </c>
      <c r="B283" s="9" t="s">
        <v>71</v>
      </c>
      <c r="C283" s="9" t="s">
        <v>65</v>
      </c>
      <c r="D283" s="9" t="s">
        <v>255</v>
      </c>
      <c r="E283" s="9"/>
      <c r="F283" s="1">
        <v>0</v>
      </c>
    </row>
    <row r="284" spans="1:6" s="34" customFormat="1" ht="15">
      <c r="A284" s="55" t="s">
        <v>257</v>
      </c>
      <c r="B284" s="9" t="s">
        <v>71</v>
      </c>
      <c r="C284" s="9" t="s">
        <v>65</v>
      </c>
      <c r="D284" s="9" t="s">
        <v>384</v>
      </c>
      <c r="E284" s="9"/>
      <c r="F284" s="1">
        <v>0</v>
      </c>
    </row>
    <row r="285" spans="1:6" s="34" customFormat="1" ht="90">
      <c r="A285" s="55" t="s">
        <v>677</v>
      </c>
      <c r="B285" s="9" t="s">
        <v>71</v>
      </c>
      <c r="C285" s="9" t="s">
        <v>65</v>
      </c>
      <c r="D285" s="9" t="s">
        <v>385</v>
      </c>
      <c r="E285" s="9"/>
      <c r="F285" s="1">
        <v>0</v>
      </c>
    </row>
    <row r="286" spans="1:6" s="34" customFormat="1" ht="36" customHeight="1">
      <c r="A286" s="168" t="s">
        <v>197</v>
      </c>
      <c r="B286" s="9" t="s">
        <v>71</v>
      </c>
      <c r="C286" s="9" t="s">
        <v>65</v>
      </c>
      <c r="D286" s="9" t="s">
        <v>385</v>
      </c>
      <c r="E286" s="9" t="s">
        <v>196</v>
      </c>
      <c r="F286" s="1"/>
    </row>
    <row r="287" spans="1:6" s="34" customFormat="1" ht="90">
      <c r="A287" s="55" t="s">
        <v>678</v>
      </c>
      <c r="B287" s="9" t="s">
        <v>71</v>
      </c>
      <c r="C287" s="9" t="s">
        <v>65</v>
      </c>
      <c r="D287" s="9" t="s">
        <v>385</v>
      </c>
      <c r="E287" s="9"/>
      <c r="F287" s="1">
        <v>0</v>
      </c>
    </row>
    <row r="288" spans="1:6" s="34" customFormat="1" ht="15">
      <c r="A288" s="168" t="s">
        <v>197</v>
      </c>
      <c r="B288" s="9" t="s">
        <v>71</v>
      </c>
      <c r="C288" s="9" t="s">
        <v>65</v>
      </c>
      <c r="D288" s="9" t="s">
        <v>385</v>
      </c>
      <c r="E288" s="9" t="s">
        <v>196</v>
      </c>
      <c r="F288" s="1"/>
    </row>
    <row r="289" spans="1:6" s="34" customFormat="1" ht="15.75">
      <c r="A289" s="164" t="s">
        <v>208</v>
      </c>
      <c r="B289" s="9" t="s">
        <v>71</v>
      </c>
      <c r="C289" s="9" t="s">
        <v>67</v>
      </c>
      <c r="D289" s="9"/>
      <c r="E289" s="9"/>
      <c r="F289" s="1">
        <v>32328640</v>
      </c>
    </row>
    <row r="290" spans="1:6" s="34" customFormat="1" ht="31.5" customHeight="1">
      <c r="A290" s="57" t="s">
        <v>254</v>
      </c>
      <c r="B290" s="9" t="s">
        <v>71</v>
      </c>
      <c r="C290" s="9" t="s">
        <v>67</v>
      </c>
      <c r="D290" s="9" t="s">
        <v>146</v>
      </c>
      <c r="E290" s="9"/>
      <c r="F290" s="1">
        <v>32328640</v>
      </c>
    </row>
    <row r="291" spans="1:6" s="34" customFormat="1" ht="30">
      <c r="A291" s="55" t="s">
        <v>124</v>
      </c>
      <c r="B291" s="9" t="s">
        <v>71</v>
      </c>
      <c r="C291" s="9" t="s">
        <v>67</v>
      </c>
      <c r="D291" s="173" t="s">
        <v>162</v>
      </c>
      <c r="E291" s="9"/>
      <c r="F291" s="1">
        <v>28344640</v>
      </c>
    </row>
    <row r="292" spans="1:6" s="34" customFormat="1" ht="75">
      <c r="A292" s="168" t="s">
        <v>173</v>
      </c>
      <c r="B292" s="9" t="s">
        <v>71</v>
      </c>
      <c r="C292" s="9" t="s">
        <v>67</v>
      </c>
      <c r="D292" s="173" t="s">
        <v>162</v>
      </c>
      <c r="E292" s="9" t="s">
        <v>170</v>
      </c>
      <c r="F292" s="1">
        <v>28344640</v>
      </c>
    </row>
    <row r="293" spans="1:6" s="34" customFormat="1" ht="56.25" customHeight="1">
      <c r="A293" s="55" t="s">
        <v>288</v>
      </c>
      <c r="B293" s="9" t="s">
        <v>71</v>
      </c>
      <c r="C293" s="9" t="s">
        <v>67</v>
      </c>
      <c r="D293" s="173" t="s">
        <v>289</v>
      </c>
      <c r="E293" s="9"/>
      <c r="F293" s="1">
        <v>3984000</v>
      </c>
    </row>
    <row r="294" spans="1:6" s="34" customFormat="1" ht="75">
      <c r="A294" s="168" t="s">
        <v>173</v>
      </c>
      <c r="B294" s="9" t="s">
        <v>71</v>
      </c>
      <c r="C294" s="9" t="s">
        <v>67</v>
      </c>
      <c r="D294" s="173" t="s">
        <v>289</v>
      </c>
      <c r="E294" s="9" t="s">
        <v>170</v>
      </c>
      <c r="F294" s="1">
        <v>3716604</v>
      </c>
    </row>
    <row r="295" spans="1:6" s="34" customFormat="1" ht="30">
      <c r="A295" s="168" t="s">
        <v>294</v>
      </c>
      <c r="B295" s="9" t="s">
        <v>71</v>
      </c>
      <c r="C295" s="9" t="s">
        <v>67</v>
      </c>
      <c r="D295" s="173" t="s">
        <v>289</v>
      </c>
      <c r="E295" s="9" t="s">
        <v>290</v>
      </c>
      <c r="F295" s="1">
        <v>20000</v>
      </c>
    </row>
    <row r="296" spans="1:6" s="34" customFormat="1" ht="36" customHeight="1">
      <c r="A296" s="168" t="s">
        <v>295</v>
      </c>
      <c r="B296" s="9" t="s">
        <v>71</v>
      </c>
      <c r="C296" s="9" t="s">
        <v>67</v>
      </c>
      <c r="D296" s="173" t="s">
        <v>289</v>
      </c>
      <c r="E296" s="9" t="s">
        <v>291</v>
      </c>
      <c r="F296" s="1">
        <v>20000</v>
      </c>
    </row>
    <row r="297" spans="1:6" s="34" customFormat="1" ht="30">
      <c r="A297" s="168" t="s">
        <v>296</v>
      </c>
      <c r="B297" s="9" t="s">
        <v>71</v>
      </c>
      <c r="C297" s="9" t="s">
        <v>67</v>
      </c>
      <c r="D297" s="173" t="s">
        <v>289</v>
      </c>
      <c r="E297" s="9" t="s">
        <v>292</v>
      </c>
      <c r="F297" s="1">
        <v>100000</v>
      </c>
    </row>
    <row r="298" spans="1:6" s="34" customFormat="1" ht="75">
      <c r="A298" s="168" t="s">
        <v>297</v>
      </c>
      <c r="B298" s="9" t="s">
        <v>71</v>
      </c>
      <c r="C298" s="9" t="s">
        <v>67</v>
      </c>
      <c r="D298" s="173" t="s">
        <v>289</v>
      </c>
      <c r="E298" s="9" t="s">
        <v>293</v>
      </c>
      <c r="F298" s="1">
        <v>127396</v>
      </c>
    </row>
    <row r="299" spans="1:6" s="34" customFormat="1" ht="15.75">
      <c r="A299" s="164" t="s">
        <v>207</v>
      </c>
      <c r="B299" s="9" t="s">
        <v>71</v>
      </c>
      <c r="C299" s="9" t="s">
        <v>71</v>
      </c>
      <c r="D299" s="9"/>
      <c r="E299" s="9"/>
      <c r="F299" s="1">
        <v>2929373</v>
      </c>
    </row>
    <row r="300" spans="1:6" ht="51" customHeight="1">
      <c r="A300" s="55" t="s">
        <v>430</v>
      </c>
      <c r="B300" s="9" t="s">
        <v>71</v>
      </c>
      <c r="C300" s="9" t="s">
        <v>71</v>
      </c>
      <c r="D300" s="9" t="s">
        <v>48</v>
      </c>
      <c r="E300" s="9"/>
      <c r="F300" s="1">
        <v>1516557</v>
      </c>
    </row>
    <row r="301" spans="1:6" ht="75.75" customHeight="1">
      <c r="A301" s="168" t="s">
        <v>431</v>
      </c>
      <c r="B301" s="9" t="s">
        <v>71</v>
      </c>
      <c r="C301" s="9" t="s">
        <v>71</v>
      </c>
      <c r="D301" s="9" t="s">
        <v>50</v>
      </c>
      <c r="E301" s="9"/>
      <c r="F301" s="1">
        <v>1516557</v>
      </c>
    </row>
    <row r="302" spans="1:6" ht="51" customHeight="1">
      <c r="A302" s="55" t="s">
        <v>49</v>
      </c>
      <c r="B302" s="9" t="s">
        <v>71</v>
      </c>
      <c r="C302" s="9" t="s">
        <v>71</v>
      </c>
      <c r="D302" s="9" t="s">
        <v>51</v>
      </c>
      <c r="E302" s="9"/>
      <c r="F302" s="1">
        <v>1516557</v>
      </c>
    </row>
    <row r="303" spans="1:6" ht="33" customHeight="1">
      <c r="A303" s="168" t="s">
        <v>197</v>
      </c>
      <c r="B303" s="9" t="s">
        <v>71</v>
      </c>
      <c r="C303" s="9" t="s">
        <v>71</v>
      </c>
      <c r="D303" s="9" t="s">
        <v>51</v>
      </c>
      <c r="E303" s="9" t="s">
        <v>196</v>
      </c>
      <c r="F303" s="1">
        <v>1516557</v>
      </c>
    </row>
    <row r="304" spans="1:6" ht="69.75" customHeight="1">
      <c r="A304" s="55" t="s">
        <v>10</v>
      </c>
      <c r="B304" s="9" t="s">
        <v>71</v>
      </c>
      <c r="C304" s="9" t="s">
        <v>71</v>
      </c>
      <c r="D304" s="9" t="s">
        <v>264</v>
      </c>
      <c r="E304" s="9"/>
      <c r="F304" s="1">
        <v>1362816</v>
      </c>
    </row>
    <row r="305" spans="1:6" ht="54.75" customHeight="1">
      <c r="A305" s="168" t="s">
        <v>11</v>
      </c>
      <c r="B305" s="9" t="s">
        <v>71</v>
      </c>
      <c r="C305" s="9" t="s">
        <v>71</v>
      </c>
      <c r="D305" s="9" t="s">
        <v>12</v>
      </c>
      <c r="E305" s="9"/>
      <c r="F305" s="1">
        <v>1362816</v>
      </c>
    </row>
    <row r="306" spans="1:6" ht="33" customHeight="1">
      <c r="A306" s="55" t="s">
        <v>13</v>
      </c>
      <c r="B306" s="9" t="s">
        <v>71</v>
      </c>
      <c r="C306" s="9" t="s">
        <v>71</v>
      </c>
      <c r="D306" s="9" t="s">
        <v>14</v>
      </c>
      <c r="E306" s="9"/>
      <c r="F306" s="1">
        <v>1362816</v>
      </c>
    </row>
    <row r="307" spans="1:6" ht="33" customHeight="1">
      <c r="A307" s="168" t="s">
        <v>197</v>
      </c>
      <c r="B307" s="9" t="s">
        <v>71</v>
      </c>
      <c r="C307" s="9" t="s">
        <v>71</v>
      </c>
      <c r="D307" s="9" t="s">
        <v>14</v>
      </c>
      <c r="E307" s="9" t="s">
        <v>196</v>
      </c>
      <c r="F307" s="1">
        <v>1362816</v>
      </c>
    </row>
    <row r="308" spans="1:6" ht="24.75" customHeight="1">
      <c r="A308" s="57" t="s">
        <v>254</v>
      </c>
      <c r="B308" s="9" t="s">
        <v>71</v>
      </c>
      <c r="C308" s="9" t="s">
        <v>71</v>
      </c>
      <c r="D308" s="9" t="s">
        <v>146</v>
      </c>
      <c r="E308" s="9"/>
      <c r="F308" s="1">
        <v>50000</v>
      </c>
    </row>
    <row r="309" spans="1:6" ht="33" customHeight="1">
      <c r="A309" s="55" t="s">
        <v>118</v>
      </c>
      <c r="B309" s="9" t="s">
        <v>71</v>
      </c>
      <c r="C309" s="9" t="s">
        <v>71</v>
      </c>
      <c r="D309" s="9" t="s">
        <v>155</v>
      </c>
      <c r="E309" s="9"/>
      <c r="F309" s="1">
        <v>50000</v>
      </c>
    </row>
    <row r="310" spans="1:6" ht="45">
      <c r="A310" s="168" t="s">
        <v>654</v>
      </c>
      <c r="B310" s="9" t="s">
        <v>71</v>
      </c>
      <c r="C310" s="9" t="s">
        <v>71</v>
      </c>
      <c r="D310" s="9" t="s">
        <v>155</v>
      </c>
      <c r="E310" s="9" t="s">
        <v>174</v>
      </c>
      <c r="F310" s="1">
        <v>50000</v>
      </c>
    </row>
    <row r="311" spans="1:6" ht="15.75">
      <c r="A311" s="164" t="s">
        <v>86</v>
      </c>
      <c r="B311" s="9" t="s">
        <v>71</v>
      </c>
      <c r="C311" s="9" t="s">
        <v>79</v>
      </c>
      <c r="D311" s="9"/>
      <c r="E311" s="9"/>
      <c r="F311" s="1">
        <v>9517723</v>
      </c>
    </row>
    <row r="312" spans="1:6" ht="15.75">
      <c r="A312" s="57" t="s">
        <v>254</v>
      </c>
      <c r="B312" s="9" t="s">
        <v>71</v>
      </c>
      <c r="C312" s="9" t="s">
        <v>79</v>
      </c>
      <c r="D312" s="9" t="s">
        <v>146</v>
      </c>
      <c r="E312" s="9"/>
      <c r="F312" s="1">
        <v>9076723</v>
      </c>
    </row>
    <row r="313" spans="1:6" ht="71.25" customHeight="1">
      <c r="A313" s="55" t="s">
        <v>115</v>
      </c>
      <c r="B313" s="9" t="s">
        <v>71</v>
      </c>
      <c r="C313" s="9" t="s">
        <v>79</v>
      </c>
      <c r="D313" s="9" t="s">
        <v>148</v>
      </c>
      <c r="E313" s="9"/>
      <c r="F313" s="1">
        <v>1857723</v>
      </c>
    </row>
    <row r="314" spans="1:6" ht="30">
      <c r="A314" s="168" t="s">
        <v>97</v>
      </c>
      <c r="B314" s="9" t="s">
        <v>71</v>
      </c>
      <c r="C314" s="9" t="s">
        <v>79</v>
      </c>
      <c r="D314" s="9" t="s">
        <v>148</v>
      </c>
      <c r="E314" s="9" t="s">
        <v>179</v>
      </c>
      <c r="F314" s="1">
        <v>1399941</v>
      </c>
    </row>
    <row r="315" spans="1:6" s="34" customFormat="1" ht="45">
      <c r="A315" s="168" t="s">
        <v>180</v>
      </c>
      <c r="B315" s="9" t="s">
        <v>71</v>
      </c>
      <c r="C315" s="9" t="s">
        <v>79</v>
      </c>
      <c r="D315" s="9" t="s">
        <v>148</v>
      </c>
      <c r="E315" s="9" t="s">
        <v>181</v>
      </c>
      <c r="F315" s="1">
        <v>35000</v>
      </c>
    </row>
    <row r="316" spans="1:6" s="34" customFormat="1" ht="60">
      <c r="A316" s="168" t="s">
        <v>98</v>
      </c>
      <c r="B316" s="9" t="s">
        <v>71</v>
      </c>
      <c r="C316" s="9" t="s">
        <v>79</v>
      </c>
      <c r="D316" s="9" t="s">
        <v>148</v>
      </c>
      <c r="E316" s="9" t="s">
        <v>99</v>
      </c>
      <c r="F316" s="1">
        <v>422782</v>
      </c>
    </row>
    <row r="317" spans="1:6" ht="42.75" customHeight="1">
      <c r="A317" s="55" t="s">
        <v>125</v>
      </c>
      <c r="B317" s="9" t="s">
        <v>71</v>
      </c>
      <c r="C317" s="9" t="s">
        <v>79</v>
      </c>
      <c r="D317" s="9" t="s">
        <v>163</v>
      </c>
      <c r="E317" s="9"/>
      <c r="F317" s="1">
        <v>7219000</v>
      </c>
    </row>
    <row r="318" spans="1:6" ht="42" customHeight="1">
      <c r="A318" s="168" t="s">
        <v>173</v>
      </c>
      <c r="B318" s="9" t="s">
        <v>71</v>
      </c>
      <c r="C318" s="9" t="s">
        <v>79</v>
      </c>
      <c r="D318" s="9" t="s">
        <v>163</v>
      </c>
      <c r="E318" s="9" t="s">
        <v>170</v>
      </c>
      <c r="F318" s="1">
        <v>6465000</v>
      </c>
    </row>
    <row r="319" spans="1:6" ht="58.5" customHeight="1">
      <c r="A319" s="168" t="s">
        <v>197</v>
      </c>
      <c r="B319" s="9" t="s">
        <v>71</v>
      </c>
      <c r="C319" s="9" t="s">
        <v>79</v>
      </c>
      <c r="D319" s="9" t="s">
        <v>163</v>
      </c>
      <c r="E319" s="9" t="s">
        <v>196</v>
      </c>
      <c r="F319" s="1">
        <v>754000</v>
      </c>
    </row>
    <row r="320" spans="1:6" ht="42" customHeight="1">
      <c r="A320" s="55" t="s">
        <v>256</v>
      </c>
      <c r="B320" s="9" t="s">
        <v>71</v>
      </c>
      <c r="C320" s="9" t="s">
        <v>79</v>
      </c>
      <c r="D320" s="9" t="s">
        <v>255</v>
      </c>
      <c r="E320" s="9"/>
      <c r="F320" s="1">
        <v>441000</v>
      </c>
    </row>
    <row r="321" spans="1:6" ht="55.5" customHeight="1">
      <c r="A321" s="55" t="s">
        <v>257</v>
      </c>
      <c r="B321" s="9" t="s">
        <v>71</v>
      </c>
      <c r="C321" s="9" t="s">
        <v>79</v>
      </c>
      <c r="D321" s="9" t="s">
        <v>258</v>
      </c>
      <c r="E321" s="9"/>
      <c r="F321" s="1">
        <v>441000</v>
      </c>
    </row>
    <row r="322" spans="1:6" ht="75.75" customHeight="1">
      <c r="A322" s="55" t="s">
        <v>108</v>
      </c>
      <c r="B322" s="9" t="s">
        <v>71</v>
      </c>
      <c r="C322" s="9" t="s">
        <v>79</v>
      </c>
      <c r="D322" s="9" t="s">
        <v>143</v>
      </c>
      <c r="E322" s="9"/>
      <c r="F322" s="1">
        <v>441000</v>
      </c>
    </row>
    <row r="323" spans="1:6" ht="43.5" customHeight="1">
      <c r="A323" s="168" t="s">
        <v>97</v>
      </c>
      <c r="B323" s="9" t="s">
        <v>71</v>
      </c>
      <c r="C323" s="9" t="s">
        <v>79</v>
      </c>
      <c r="D323" s="9" t="s">
        <v>143</v>
      </c>
      <c r="E323" s="9" t="s">
        <v>179</v>
      </c>
      <c r="F323" s="1">
        <v>297629</v>
      </c>
    </row>
    <row r="324" spans="1:6" ht="42" customHeight="1">
      <c r="A324" s="168" t="s">
        <v>180</v>
      </c>
      <c r="B324" s="9" t="s">
        <v>71</v>
      </c>
      <c r="C324" s="9" t="s">
        <v>79</v>
      </c>
      <c r="D324" s="9" t="s">
        <v>143</v>
      </c>
      <c r="E324" s="9" t="s">
        <v>181</v>
      </c>
      <c r="F324" s="1">
        <v>20000</v>
      </c>
    </row>
    <row r="325" spans="1:6" s="34" customFormat="1" ht="60">
      <c r="A325" s="168" t="s">
        <v>98</v>
      </c>
      <c r="B325" s="9" t="s">
        <v>71</v>
      </c>
      <c r="C325" s="9" t="s">
        <v>79</v>
      </c>
      <c r="D325" s="9" t="s">
        <v>143</v>
      </c>
      <c r="E325" s="9" t="s">
        <v>99</v>
      </c>
      <c r="F325" s="1">
        <v>89884</v>
      </c>
    </row>
    <row r="326" spans="1:6" s="34" customFormat="1" ht="45">
      <c r="A326" s="168" t="s">
        <v>654</v>
      </c>
      <c r="B326" s="9" t="s">
        <v>71</v>
      </c>
      <c r="C326" s="9" t="s">
        <v>79</v>
      </c>
      <c r="D326" s="9" t="s">
        <v>143</v>
      </c>
      <c r="E326" s="9" t="s">
        <v>174</v>
      </c>
      <c r="F326" s="1">
        <v>33487</v>
      </c>
    </row>
    <row r="327" spans="1:6" s="34" customFormat="1" ht="15.75">
      <c r="A327" s="57" t="s">
        <v>94</v>
      </c>
      <c r="B327" s="9" t="s">
        <v>88</v>
      </c>
      <c r="C327" s="9"/>
      <c r="D327" s="9"/>
      <c r="E327" s="9"/>
      <c r="F327" s="1">
        <v>30146933.739999998</v>
      </c>
    </row>
    <row r="328" spans="1:6" s="34" customFormat="1" ht="15.75">
      <c r="A328" s="164" t="s">
        <v>87</v>
      </c>
      <c r="B328" s="9" t="s">
        <v>88</v>
      </c>
      <c r="C328" s="9" t="s">
        <v>64</v>
      </c>
      <c r="D328" s="9"/>
      <c r="E328" s="9"/>
      <c r="F328" s="1">
        <v>28707086.739999998</v>
      </c>
    </row>
    <row r="329" spans="1:6" s="34" customFormat="1" ht="40.5" customHeight="1">
      <c r="A329" s="169" t="s">
        <v>422</v>
      </c>
      <c r="B329" s="9" t="s">
        <v>88</v>
      </c>
      <c r="C329" s="9" t="s">
        <v>64</v>
      </c>
      <c r="D329" s="9" t="s">
        <v>423</v>
      </c>
      <c r="E329" s="9"/>
      <c r="F329" s="1">
        <v>157894.74</v>
      </c>
    </row>
    <row r="330" spans="1:6" s="34" customFormat="1" ht="15">
      <c r="A330" s="174" t="s">
        <v>424</v>
      </c>
      <c r="B330" s="9" t="s">
        <v>88</v>
      </c>
      <c r="C330" s="9" t="s">
        <v>64</v>
      </c>
      <c r="D330" s="9" t="s">
        <v>425</v>
      </c>
      <c r="E330" s="9"/>
      <c r="F330" s="1">
        <v>157894.74</v>
      </c>
    </row>
    <row r="331" spans="1:6" s="34" customFormat="1" ht="45">
      <c r="A331" s="174" t="s">
        <v>426</v>
      </c>
      <c r="B331" s="9" t="s">
        <v>88</v>
      </c>
      <c r="C331" s="9" t="s">
        <v>64</v>
      </c>
      <c r="D331" s="9" t="s">
        <v>427</v>
      </c>
      <c r="E331" s="9"/>
      <c r="F331" s="1">
        <v>157894.74</v>
      </c>
    </row>
    <row r="332" spans="1:6" ht="90">
      <c r="A332" s="169" t="s">
        <v>679</v>
      </c>
      <c r="B332" s="9" t="s">
        <v>88</v>
      </c>
      <c r="C332" s="9" t="s">
        <v>64</v>
      </c>
      <c r="D332" s="9" t="s">
        <v>432</v>
      </c>
      <c r="E332" s="9"/>
      <c r="F332" s="1">
        <v>142500</v>
      </c>
    </row>
    <row r="333" spans="1:6" ht="27" customHeight="1">
      <c r="A333" s="168" t="s">
        <v>197</v>
      </c>
      <c r="B333" s="9" t="s">
        <v>88</v>
      </c>
      <c r="C333" s="9" t="s">
        <v>64</v>
      </c>
      <c r="D333" s="9" t="s">
        <v>432</v>
      </c>
      <c r="E333" s="9" t="s">
        <v>196</v>
      </c>
      <c r="F333" s="1">
        <v>142500</v>
      </c>
    </row>
    <row r="334" spans="1:6" ht="94.5" customHeight="1">
      <c r="A334" s="169" t="s">
        <v>680</v>
      </c>
      <c r="B334" s="9" t="s">
        <v>88</v>
      </c>
      <c r="C334" s="9" t="s">
        <v>64</v>
      </c>
      <c r="D334" s="9" t="s">
        <v>432</v>
      </c>
      <c r="E334" s="9"/>
      <c r="F334" s="1">
        <v>7500</v>
      </c>
    </row>
    <row r="335" spans="1:6" ht="30" customHeight="1">
      <c r="A335" s="168" t="s">
        <v>197</v>
      </c>
      <c r="B335" s="9" t="s">
        <v>88</v>
      </c>
      <c r="C335" s="9" t="s">
        <v>64</v>
      </c>
      <c r="D335" s="9" t="s">
        <v>432</v>
      </c>
      <c r="E335" s="9" t="s">
        <v>196</v>
      </c>
      <c r="F335" s="1">
        <v>7500</v>
      </c>
    </row>
    <row r="336" spans="1:6" ht="102" customHeight="1">
      <c r="A336" s="169" t="s">
        <v>681</v>
      </c>
      <c r="B336" s="9" t="s">
        <v>88</v>
      </c>
      <c r="C336" s="9" t="s">
        <v>64</v>
      </c>
      <c r="D336" s="9" t="s">
        <v>432</v>
      </c>
      <c r="E336" s="9"/>
      <c r="F336" s="1">
        <v>7894.74</v>
      </c>
    </row>
    <row r="337" spans="1:6" ht="36.75" customHeight="1">
      <c r="A337" s="168" t="s">
        <v>197</v>
      </c>
      <c r="B337" s="9" t="s">
        <v>88</v>
      </c>
      <c r="C337" s="9" t="s">
        <v>64</v>
      </c>
      <c r="D337" s="9" t="s">
        <v>432</v>
      </c>
      <c r="E337" s="9" t="s">
        <v>196</v>
      </c>
      <c r="F337" s="1">
        <v>7894.74</v>
      </c>
    </row>
    <row r="338" spans="1:6" ht="50.25" customHeight="1">
      <c r="A338" s="169" t="s">
        <v>446</v>
      </c>
      <c r="B338" s="9" t="s">
        <v>88</v>
      </c>
      <c r="C338" s="9" t="s">
        <v>64</v>
      </c>
      <c r="D338" s="9" t="s">
        <v>447</v>
      </c>
      <c r="E338" s="9"/>
      <c r="F338" s="1">
        <v>0</v>
      </c>
    </row>
    <row r="339" spans="1:6" ht="83.25" customHeight="1">
      <c r="A339" s="169" t="s">
        <v>682</v>
      </c>
      <c r="B339" s="9" t="s">
        <v>88</v>
      </c>
      <c r="C339" s="9" t="s">
        <v>64</v>
      </c>
      <c r="D339" s="9" t="s">
        <v>445</v>
      </c>
      <c r="E339" s="9"/>
      <c r="F339" s="1">
        <v>0</v>
      </c>
    </row>
    <row r="340" spans="1:6" ht="41.25" customHeight="1">
      <c r="A340" s="168" t="s">
        <v>197</v>
      </c>
      <c r="B340" s="9" t="s">
        <v>88</v>
      </c>
      <c r="C340" s="9" t="s">
        <v>64</v>
      </c>
      <c r="D340" s="9" t="s">
        <v>445</v>
      </c>
      <c r="E340" s="9" t="s">
        <v>196</v>
      </c>
      <c r="F340" s="1"/>
    </row>
    <row r="341" spans="1:6" ht="81.75" customHeight="1">
      <c r="A341" s="169" t="s">
        <v>683</v>
      </c>
      <c r="B341" s="9" t="s">
        <v>88</v>
      </c>
      <c r="C341" s="9" t="s">
        <v>64</v>
      </c>
      <c r="D341" s="9" t="s">
        <v>445</v>
      </c>
      <c r="E341" s="9"/>
      <c r="F341" s="1">
        <v>0</v>
      </c>
    </row>
    <row r="342" spans="1:6" ht="41.25" customHeight="1">
      <c r="A342" s="168" t="s">
        <v>197</v>
      </c>
      <c r="B342" s="9" t="s">
        <v>88</v>
      </c>
      <c r="C342" s="9" t="s">
        <v>64</v>
      </c>
      <c r="D342" s="9" t="s">
        <v>445</v>
      </c>
      <c r="E342" s="9" t="s">
        <v>196</v>
      </c>
      <c r="F342" s="1"/>
    </row>
    <row r="343" spans="1:6" ht="87.75" customHeight="1">
      <c r="A343" s="169" t="s">
        <v>684</v>
      </c>
      <c r="B343" s="9" t="s">
        <v>88</v>
      </c>
      <c r="C343" s="9" t="s">
        <v>64</v>
      </c>
      <c r="D343" s="9" t="s">
        <v>445</v>
      </c>
      <c r="E343" s="9"/>
      <c r="F343" s="1">
        <v>0</v>
      </c>
    </row>
    <row r="344" spans="1:6" s="34" customFormat="1" ht="15">
      <c r="A344" s="168" t="s">
        <v>197</v>
      </c>
      <c r="B344" s="9" t="s">
        <v>88</v>
      </c>
      <c r="C344" s="9" t="s">
        <v>64</v>
      </c>
      <c r="D344" s="9" t="s">
        <v>445</v>
      </c>
      <c r="E344" s="9" t="s">
        <v>196</v>
      </c>
      <c r="F344" s="1"/>
    </row>
    <row r="345" spans="1:6" s="34" customFormat="1" ht="15.75">
      <c r="A345" s="57" t="s">
        <v>254</v>
      </c>
      <c r="B345" s="9" t="s">
        <v>88</v>
      </c>
      <c r="C345" s="9" t="s">
        <v>64</v>
      </c>
      <c r="D345" s="9" t="s">
        <v>146</v>
      </c>
      <c r="E345" s="9"/>
      <c r="F345" s="1">
        <v>28549192</v>
      </c>
    </row>
    <row r="346" spans="1:6" s="34" customFormat="1" ht="30">
      <c r="A346" s="168" t="s">
        <v>126</v>
      </c>
      <c r="B346" s="9" t="s">
        <v>88</v>
      </c>
      <c r="C346" s="9" t="s">
        <v>64</v>
      </c>
      <c r="D346" s="9" t="s">
        <v>164</v>
      </c>
      <c r="E346" s="9"/>
      <c r="F346" s="1">
        <v>6874594</v>
      </c>
    </row>
    <row r="347" spans="1:6" s="34" customFormat="1" ht="75">
      <c r="A347" s="168" t="s">
        <v>173</v>
      </c>
      <c r="B347" s="9" t="s">
        <v>88</v>
      </c>
      <c r="C347" s="9" t="s">
        <v>64</v>
      </c>
      <c r="D347" s="9" t="s">
        <v>164</v>
      </c>
      <c r="E347" s="9" t="s">
        <v>170</v>
      </c>
      <c r="F347" s="1">
        <v>6874594</v>
      </c>
    </row>
    <row r="348" spans="1:6" s="34" customFormat="1" ht="15">
      <c r="A348" s="168" t="s">
        <v>197</v>
      </c>
      <c r="B348" s="9" t="s">
        <v>88</v>
      </c>
      <c r="C348" s="9" t="s">
        <v>64</v>
      </c>
      <c r="D348" s="9" t="s">
        <v>164</v>
      </c>
      <c r="E348" s="9" t="s">
        <v>196</v>
      </c>
      <c r="F348" s="1"/>
    </row>
    <row r="349" spans="1:6" s="34" customFormat="1" ht="45" customHeight="1">
      <c r="A349" s="55" t="s">
        <v>127</v>
      </c>
      <c r="B349" s="10" t="s">
        <v>88</v>
      </c>
      <c r="C349" s="10" t="s">
        <v>64</v>
      </c>
      <c r="D349" s="9" t="s">
        <v>165</v>
      </c>
      <c r="E349" s="10"/>
      <c r="F349" s="1">
        <v>14117999</v>
      </c>
    </row>
    <row r="350" spans="1:6" s="34" customFormat="1" ht="75">
      <c r="A350" s="168" t="s">
        <v>173</v>
      </c>
      <c r="B350" s="10" t="s">
        <v>88</v>
      </c>
      <c r="C350" s="10" t="s">
        <v>64</v>
      </c>
      <c r="D350" s="9" t="s">
        <v>165</v>
      </c>
      <c r="E350" s="10" t="s">
        <v>170</v>
      </c>
      <c r="F350" s="1">
        <v>14117999</v>
      </c>
    </row>
    <row r="351" spans="1:6" s="34" customFormat="1" ht="30">
      <c r="A351" s="55" t="s">
        <v>129</v>
      </c>
      <c r="B351" s="10" t="s">
        <v>88</v>
      </c>
      <c r="C351" s="10" t="s">
        <v>64</v>
      </c>
      <c r="D351" s="9" t="s">
        <v>166</v>
      </c>
      <c r="E351" s="10"/>
      <c r="F351" s="1">
        <v>7556599</v>
      </c>
    </row>
    <row r="352" spans="1:6" s="34" customFormat="1" ht="69" customHeight="1">
      <c r="A352" s="168" t="s">
        <v>173</v>
      </c>
      <c r="B352" s="10" t="s">
        <v>88</v>
      </c>
      <c r="C352" s="10" t="s">
        <v>64</v>
      </c>
      <c r="D352" s="9" t="s">
        <v>166</v>
      </c>
      <c r="E352" s="10" t="s">
        <v>170</v>
      </c>
      <c r="F352" s="1">
        <v>7556599</v>
      </c>
    </row>
    <row r="353" spans="1:6" ht="51.75" customHeight="1">
      <c r="A353" s="55" t="s">
        <v>383</v>
      </c>
      <c r="B353" s="9" t="s">
        <v>88</v>
      </c>
      <c r="C353" s="9" t="s">
        <v>64</v>
      </c>
      <c r="D353" s="9" t="s">
        <v>255</v>
      </c>
      <c r="E353" s="9"/>
      <c r="F353" s="1">
        <v>0</v>
      </c>
    </row>
    <row r="354" spans="1:6" ht="26.25" customHeight="1">
      <c r="A354" s="55" t="s">
        <v>257</v>
      </c>
      <c r="B354" s="9" t="s">
        <v>88</v>
      </c>
      <c r="C354" s="9" t="s">
        <v>64</v>
      </c>
      <c r="D354" s="9" t="s">
        <v>384</v>
      </c>
      <c r="E354" s="9"/>
      <c r="F354" s="1">
        <v>0</v>
      </c>
    </row>
    <row r="355" spans="1:6" ht="97.5" customHeight="1">
      <c r="A355" s="55" t="s">
        <v>685</v>
      </c>
      <c r="B355" s="9" t="s">
        <v>88</v>
      </c>
      <c r="C355" s="9" t="s">
        <v>64</v>
      </c>
      <c r="D355" s="9" t="s">
        <v>385</v>
      </c>
      <c r="E355" s="9"/>
      <c r="F355" s="1">
        <v>0</v>
      </c>
    </row>
    <row r="356" spans="1:6" s="34" customFormat="1" ht="38.25" customHeight="1">
      <c r="A356" s="168" t="s">
        <v>197</v>
      </c>
      <c r="B356" s="9" t="s">
        <v>88</v>
      </c>
      <c r="C356" s="9" t="s">
        <v>64</v>
      </c>
      <c r="D356" s="9" t="s">
        <v>385</v>
      </c>
      <c r="E356" s="9" t="s">
        <v>196</v>
      </c>
      <c r="F356" s="1"/>
    </row>
    <row r="357" spans="1:6" s="34" customFormat="1" ht="102" customHeight="1">
      <c r="A357" s="55" t="s">
        <v>686</v>
      </c>
      <c r="B357" s="9" t="s">
        <v>88</v>
      </c>
      <c r="C357" s="9" t="s">
        <v>64</v>
      </c>
      <c r="D357" s="9" t="s">
        <v>385</v>
      </c>
      <c r="E357" s="9"/>
      <c r="F357" s="1">
        <v>0</v>
      </c>
    </row>
    <row r="358" spans="1:6" s="34" customFormat="1" ht="36" customHeight="1">
      <c r="A358" s="168" t="s">
        <v>197</v>
      </c>
      <c r="B358" s="9" t="s">
        <v>88</v>
      </c>
      <c r="C358" s="9" t="s">
        <v>64</v>
      </c>
      <c r="D358" s="9" t="s">
        <v>385</v>
      </c>
      <c r="E358" s="9" t="s">
        <v>196</v>
      </c>
      <c r="F358" s="1"/>
    </row>
    <row r="359" spans="1:6" s="34" customFormat="1" ht="97.5" customHeight="1">
      <c r="A359" s="55" t="s">
        <v>687</v>
      </c>
      <c r="B359" s="9" t="s">
        <v>88</v>
      </c>
      <c r="C359" s="9" t="s">
        <v>64</v>
      </c>
      <c r="D359" s="9" t="s">
        <v>385</v>
      </c>
      <c r="E359" s="9"/>
      <c r="F359" s="1">
        <v>0</v>
      </c>
    </row>
    <row r="360" spans="1:6" s="34" customFormat="1" ht="38.25" customHeight="1">
      <c r="A360" s="168" t="s">
        <v>197</v>
      </c>
      <c r="B360" s="9" t="s">
        <v>88</v>
      </c>
      <c r="C360" s="9" t="s">
        <v>64</v>
      </c>
      <c r="D360" s="9" t="s">
        <v>385</v>
      </c>
      <c r="E360" s="9" t="s">
        <v>196</v>
      </c>
      <c r="F360" s="1"/>
    </row>
    <row r="361" spans="1:6" s="34" customFormat="1" ht="31.5">
      <c r="A361" s="164" t="s">
        <v>281</v>
      </c>
      <c r="B361" s="9" t="s">
        <v>88</v>
      </c>
      <c r="C361" s="9" t="s">
        <v>69</v>
      </c>
      <c r="D361" s="9"/>
      <c r="E361" s="9"/>
      <c r="F361" s="1">
        <v>1439847</v>
      </c>
    </row>
    <row r="362" spans="1:6" s="34" customFormat="1" ht="15.75">
      <c r="A362" s="57" t="s">
        <v>254</v>
      </c>
      <c r="B362" s="9" t="s">
        <v>88</v>
      </c>
      <c r="C362" s="9" t="s">
        <v>69</v>
      </c>
      <c r="D362" s="9" t="s">
        <v>146</v>
      </c>
      <c r="E362" s="9"/>
      <c r="F362" s="1">
        <v>1439847</v>
      </c>
    </row>
    <row r="363" spans="1:6" ht="65.25" customHeight="1">
      <c r="A363" s="55" t="s">
        <v>115</v>
      </c>
      <c r="B363" s="9" t="s">
        <v>88</v>
      </c>
      <c r="C363" s="9" t="s">
        <v>69</v>
      </c>
      <c r="D363" s="9" t="s">
        <v>148</v>
      </c>
      <c r="E363" s="9"/>
      <c r="F363" s="1">
        <v>1439847</v>
      </c>
    </row>
    <row r="364" spans="1:6" ht="30">
      <c r="A364" s="168" t="s">
        <v>97</v>
      </c>
      <c r="B364" s="9" t="s">
        <v>88</v>
      </c>
      <c r="C364" s="9" t="s">
        <v>69</v>
      </c>
      <c r="D364" s="9" t="s">
        <v>148</v>
      </c>
      <c r="E364" s="9" t="s">
        <v>179</v>
      </c>
      <c r="F364" s="1">
        <v>1071311</v>
      </c>
    </row>
    <row r="365" spans="1:6" ht="45">
      <c r="A365" s="168" t="s">
        <v>180</v>
      </c>
      <c r="B365" s="9" t="s">
        <v>88</v>
      </c>
      <c r="C365" s="9" t="s">
        <v>69</v>
      </c>
      <c r="D365" s="9" t="s">
        <v>148</v>
      </c>
      <c r="E365" s="9" t="s">
        <v>181</v>
      </c>
      <c r="F365" s="1">
        <v>45000</v>
      </c>
    </row>
    <row r="366" spans="1:6" ht="60">
      <c r="A366" s="168" t="s">
        <v>98</v>
      </c>
      <c r="B366" s="9" t="s">
        <v>88</v>
      </c>
      <c r="C366" s="9" t="s">
        <v>69</v>
      </c>
      <c r="D366" s="9" t="s">
        <v>148</v>
      </c>
      <c r="E366" s="9" t="s">
        <v>99</v>
      </c>
      <c r="F366" s="1">
        <v>323536</v>
      </c>
    </row>
    <row r="367" spans="1:6" ht="15.75">
      <c r="A367" s="57" t="s">
        <v>92</v>
      </c>
      <c r="B367" s="9" t="s">
        <v>91</v>
      </c>
      <c r="C367" s="9"/>
      <c r="D367" s="9"/>
      <c r="E367" s="9"/>
      <c r="F367" s="1">
        <v>7676400</v>
      </c>
    </row>
    <row r="368" spans="1:6" ht="15.75">
      <c r="A368" s="164" t="s">
        <v>93</v>
      </c>
      <c r="B368" s="9" t="s">
        <v>91</v>
      </c>
      <c r="C368" s="9" t="s">
        <v>64</v>
      </c>
      <c r="D368" s="9"/>
      <c r="E368" s="9"/>
      <c r="F368" s="1">
        <v>1270000</v>
      </c>
    </row>
    <row r="369" spans="1:6" ht="15.75">
      <c r="A369" s="57" t="s">
        <v>254</v>
      </c>
      <c r="B369" s="9" t="s">
        <v>91</v>
      </c>
      <c r="C369" s="9" t="s">
        <v>64</v>
      </c>
      <c r="D369" s="9" t="s">
        <v>146</v>
      </c>
      <c r="E369" s="9"/>
      <c r="F369" s="1">
        <v>1270000</v>
      </c>
    </row>
    <row r="370" spans="1:6" ht="20.25" customHeight="1">
      <c r="A370" s="55" t="s">
        <v>119</v>
      </c>
      <c r="B370" s="9" t="s">
        <v>91</v>
      </c>
      <c r="C370" s="9" t="s">
        <v>64</v>
      </c>
      <c r="D370" s="173" t="s">
        <v>156</v>
      </c>
      <c r="E370" s="9"/>
      <c r="F370" s="1">
        <v>1270000</v>
      </c>
    </row>
    <row r="371" spans="1:6" ht="45">
      <c r="A371" s="168" t="s">
        <v>177</v>
      </c>
      <c r="B371" s="9" t="s">
        <v>91</v>
      </c>
      <c r="C371" s="9" t="s">
        <v>64</v>
      </c>
      <c r="D371" s="173" t="s">
        <v>156</v>
      </c>
      <c r="E371" s="9" t="s">
        <v>178</v>
      </c>
      <c r="F371" s="1">
        <v>1270000</v>
      </c>
    </row>
    <row r="372" spans="1:6" ht="15.75">
      <c r="A372" s="164" t="s">
        <v>222</v>
      </c>
      <c r="B372" s="9" t="s">
        <v>91</v>
      </c>
      <c r="C372" s="9" t="s">
        <v>69</v>
      </c>
      <c r="D372" s="9"/>
      <c r="E372" s="9"/>
      <c r="F372" s="1">
        <v>6406400</v>
      </c>
    </row>
    <row r="373" spans="1:6" ht="30">
      <c r="A373" s="55" t="s">
        <v>259</v>
      </c>
      <c r="B373" s="9" t="s">
        <v>91</v>
      </c>
      <c r="C373" s="9" t="s">
        <v>69</v>
      </c>
      <c r="D373" s="9" t="s">
        <v>260</v>
      </c>
      <c r="E373" s="9"/>
      <c r="F373" s="1">
        <v>6406400</v>
      </c>
    </row>
    <row r="374" spans="1:6" ht="30">
      <c r="A374" s="168" t="s">
        <v>229</v>
      </c>
      <c r="B374" s="9" t="s">
        <v>91</v>
      </c>
      <c r="C374" s="9" t="s">
        <v>69</v>
      </c>
      <c r="D374" s="9" t="s">
        <v>223</v>
      </c>
      <c r="E374" s="9"/>
      <c r="F374" s="1">
        <v>1825400</v>
      </c>
    </row>
    <row r="375" spans="1:6" ht="60">
      <c r="A375" s="168" t="s">
        <v>230</v>
      </c>
      <c r="B375" s="9" t="s">
        <v>91</v>
      </c>
      <c r="C375" s="9" t="s">
        <v>69</v>
      </c>
      <c r="D375" s="9" t="s">
        <v>224</v>
      </c>
      <c r="E375" s="9"/>
      <c r="F375" s="1">
        <v>240400</v>
      </c>
    </row>
    <row r="376" spans="1:6" ht="120">
      <c r="A376" s="168" t="s">
        <v>247</v>
      </c>
      <c r="B376" s="9" t="s">
        <v>91</v>
      </c>
      <c r="C376" s="9" t="s">
        <v>69</v>
      </c>
      <c r="D376" s="9" t="s">
        <v>218</v>
      </c>
      <c r="E376" s="9"/>
      <c r="F376" s="1">
        <v>240400</v>
      </c>
    </row>
    <row r="377" spans="1:6" ht="31.5" customHeight="1">
      <c r="A377" s="168" t="s">
        <v>175</v>
      </c>
      <c r="B377" s="9" t="s">
        <v>91</v>
      </c>
      <c r="C377" s="9" t="s">
        <v>69</v>
      </c>
      <c r="D377" s="9" t="s">
        <v>218</v>
      </c>
      <c r="E377" s="9" t="s">
        <v>176</v>
      </c>
      <c r="F377" s="1">
        <v>240400</v>
      </c>
    </row>
    <row r="378" spans="1:6" s="34" customFormat="1" ht="75">
      <c r="A378" s="168" t="s">
        <v>231</v>
      </c>
      <c r="B378" s="9" t="s">
        <v>91</v>
      </c>
      <c r="C378" s="9" t="s">
        <v>69</v>
      </c>
      <c r="D378" s="9" t="s">
        <v>225</v>
      </c>
      <c r="E378" s="9"/>
      <c r="F378" s="1">
        <v>1585000</v>
      </c>
    </row>
    <row r="379" spans="1:6" s="34" customFormat="1" ht="73.5" customHeight="1">
      <c r="A379" s="168" t="s">
        <v>232</v>
      </c>
      <c r="B379" s="9" t="s">
        <v>91</v>
      </c>
      <c r="C379" s="9" t="s">
        <v>69</v>
      </c>
      <c r="D379" s="9" t="s">
        <v>219</v>
      </c>
      <c r="E379" s="9"/>
      <c r="F379" s="1">
        <v>0</v>
      </c>
    </row>
    <row r="380" spans="1:6" s="34" customFormat="1" ht="40.5" customHeight="1">
      <c r="A380" s="168" t="s">
        <v>175</v>
      </c>
      <c r="B380" s="9" t="s">
        <v>91</v>
      </c>
      <c r="C380" s="9" t="s">
        <v>69</v>
      </c>
      <c r="D380" s="9" t="s">
        <v>219</v>
      </c>
      <c r="E380" s="9" t="s">
        <v>176</v>
      </c>
      <c r="F380" s="1"/>
    </row>
    <row r="381" spans="1:6" s="34" customFormat="1" ht="76.5" customHeight="1">
      <c r="A381" s="168" t="s">
        <v>250</v>
      </c>
      <c r="B381" s="9" t="s">
        <v>91</v>
      </c>
      <c r="C381" s="9" t="s">
        <v>69</v>
      </c>
      <c r="D381" s="9" t="s">
        <v>220</v>
      </c>
      <c r="E381" s="9"/>
      <c r="F381" s="1">
        <v>1585000</v>
      </c>
    </row>
    <row r="382" spans="1:6" s="34" customFormat="1" ht="54.75" customHeight="1">
      <c r="A382" s="168" t="s">
        <v>175</v>
      </c>
      <c r="B382" s="9" t="s">
        <v>91</v>
      </c>
      <c r="C382" s="9" t="s">
        <v>69</v>
      </c>
      <c r="D382" s="9" t="s">
        <v>220</v>
      </c>
      <c r="E382" s="9" t="s">
        <v>176</v>
      </c>
      <c r="F382" s="1">
        <v>1585000</v>
      </c>
    </row>
    <row r="383" spans="1:6" s="34" customFormat="1" ht="75">
      <c r="A383" s="168" t="s">
        <v>233</v>
      </c>
      <c r="B383" s="9" t="s">
        <v>91</v>
      </c>
      <c r="C383" s="9" t="s">
        <v>69</v>
      </c>
      <c r="D383" s="9" t="s">
        <v>226</v>
      </c>
      <c r="E383" s="9"/>
      <c r="F383" s="1">
        <v>4581000</v>
      </c>
    </row>
    <row r="384" spans="1:6" s="34" customFormat="1" ht="90">
      <c r="A384" s="168" t="s">
        <v>688</v>
      </c>
      <c r="B384" s="9" t="s">
        <v>91</v>
      </c>
      <c r="C384" s="9" t="s">
        <v>69</v>
      </c>
      <c r="D384" s="9" t="s">
        <v>104</v>
      </c>
      <c r="E384" s="9"/>
      <c r="F384" s="1">
        <v>3054000</v>
      </c>
    </row>
    <row r="385" spans="1:6" s="34" customFormat="1" ht="60">
      <c r="A385" s="168" t="s">
        <v>228</v>
      </c>
      <c r="B385" s="9" t="s">
        <v>91</v>
      </c>
      <c r="C385" s="9" t="s">
        <v>69</v>
      </c>
      <c r="D385" s="9" t="s">
        <v>104</v>
      </c>
      <c r="E385" s="9" t="s">
        <v>227</v>
      </c>
      <c r="F385" s="1">
        <v>3054000</v>
      </c>
    </row>
    <row r="386" spans="1:6" s="34" customFormat="1" ht="105">
      <c r="A386" s="168" t="s">
        <v>689</v>
      </c>
      <c r="B386" s="9" t="s">
        <v>91</v>
      </c>
      <c r="C386" s="9" t="s">
        <v>69</v>
      </c>
      <c r="D386" s="9" t="s">
        <v>221</v>
      </c>
      <c r="E386" s="9"/>
      <c r="F386" s="1">
        <v>1450650</v>
      </c>
    </row>
    <row r="387" spans="1:6" s="34" customFormat="1" ht="60">
      <c r="A387" s="168" t="s">
        <v>228</v>
      </c>
      <c r="B387" s="9" t="s">
        <v>91</v>
      </c>
      <c r="C387" s="9" t="s">
        <v>69</v>
      </c>
      <c r="D387" s="9" t="s">
        <v>221</v>
      </c>
      <c r="E387" s="9" t="s">
        <v>227</v>
      </c>
      <c r="F387" s="1">
        <v>1450650</v>
      </c>
    </row>
    <row r="388" spans="1:6" s="34" customFormat="1" ht="105">
      <c r="A388" s="168" t="s">
        <v>690</v>
      </c>
      <c r="B388" s="9" t="s">
        <v>91</v>
      </c>
      <c r="C388" s="9" t="s">
        <v>69</v>
      </c>
      <c r="D388" s="9" t="s">
        <v>221</v>
      </c>
      <c r="E388" s="9"/>
      <c r="F388" s="1">
        <v>76350</v>
      </c>
    </row>
    <row r="389" spans="1:6" s="34" customFormat="1" ht="73.5" customHeight="1">
      <c r="A389" s="168" t="s">
        <v>228</v>
      </c>
      <c r="B389" s="9" t="s">
        <v>91</v>
      </c>
      <c r="C389" s="9" t="s">
        <v>69</v>
      </c>
      <c r="D389" s="9" t="s">
        <v>221</v>
      </c>
      <c r="E389" s="9" t="s">
        <v>227</v>
      </c>
      <c r="F389" s="1">
        <v>76350</v>
      </c>
    </row>
    <row r="390" spans="1:6" s="34" customFormat="1" ht="15.75">
      <c r="A390" s="57" t="s">
        <v>278</v>
      </c>
      <c r="B390" s="9" t="s">
        <v>131</v>
      </c>
      <c r="C390" s="9"/>
      <c r="D390" s="9"/>
      <c r="E390" s="9"/>
      <c r="F390" s="1">
        <v>1100000</v>
      </c>
    </row>
    <row r="391" spans="1:6" s="34" customFormat="1" ht="15.75">
      <c r="A391" s="164" t="s">
        <v>388</v>
      </c>
      <c r="B391" s="9" t="s">
        <v>131</v>
      </c>
      <c r="C391" s="9" t="s">
        <v>64</v>
      </c>
      <c r="D391" s="9"/>
      <c r="E391" s="9"/>
      <c r="F391" s="1">
        <v>0</v>
      </c>
    </row>
    <row r="392" spans="1:6" s="34" customFormat="1" ht="30">
      <c r="A392" s="55" t="s">
        <v>256</v>
      </c>
      <c r="B392" s="9" t="s">
        <v>131</v>
      </c>
      <c r="C392" s="9" t="s">
        <v>64</v>
      </c>
      <c r="D392" s="9" t="s">
        <v>255</v>
      </c>
      <c r="E392" s="9"/>
      <c r="F392" s="1">
        <v>0</v>
      </c>
    </row>
    <row r="393" spans="1:6" s="34" customFormat="1" ht="15">
      <c r="A393" s="55" t="s">
        <v>257</v>
      </c>
      <c r="B393" s="9" t="s">
        <v>131</v>
      </c>
      <c r="C393" s="9" t="s">
        <v>64</v>
      </c>
      <c r="D393" s="9" t="s">
        <v>384</v>
      </c>
      <c r="E393" s="9"/>
      <c r="F393" s="1">
        <v>0</v>
      </c>
    </row>
    <row r="394" spans="1:6" s="34" customFormat="1" ht="48.75" customHeight="1">
      <c r="A394" s="55" t="s">
        <v>389</v>
      </c>
      <c r="B394" s="9" t="s">
        <v>131</v>
      </c>
      <c r="C394" s="9" t="s">
        <v>64</v>
      </c>
      <c r="D394" s="172" t="s">
        <v>387</v>
      </c>
      <c r="E394" s="9"/>
      <c r="F394" s="1">
        <v>0</v>
      </c>
    </row>
    <row r="395" spans="1:6" s="34" customFormat="1" ht="45">
      <c r="A395" s="168" t="s">
        <v>306</v>
      </c>
      <c r="B395" s="9" t="s">
        <v>131</v>
      </c>
      <c r="C395" s="9" t="s">
        <v>64</v>
      </c>
      <c r="D395" s="172" t="s">
        <v>387</v>
      </c>
      <c r="E395" s="9" t="s">
        <v>305</v>
      </c>
      <c r="F395" s="1"/>
    </row>
    <row r="396" spans="1:6" s="34" customFormat="1" ht="45" customHeight="1">
      <c r="A396" s="164" t="s">
        <v>279</v>
      </c>
      <c r="B396" s="9" t="s">
        <v>131</v>
      </c>
      <c r="C396" s="9" t="s">
        <v>65</v>
      </c>
      <c r="D396" s="9"/>
      <c r="E396" s="9"/>
      <c r="F396" s="1">
        <v>1100000</v>
      </c>
    </row>
    <row r="397" spans="1:6" s="34" customFormat="1" ht="48" customHeight="1">
      <c r="A397" s="57" t="s">
        <v>254</v>
      </c>
      <c r="B397" s="9" t="s">
        <v>131</v>
      </c>
      <c r="C397" s="9" t="s">
        <v>65</v>
      </c>
      <c r="D397" s="9" t="s">
        <v>146</v>
      </c>
      <c r="E397" s="9"/>
      <c r="F397" s="1">
        <v>1100000</v>
      </c>
    </row>
    <row r="398" spans="1:6" s="34" customFormat="1" ht="60" customHeight="1">
      <c r="A398" s="55" t="s">
        <v>120</v>
      </c>
      <c r="B398" s="9" t="s">
        <v>131</v>
      </c>
      <c r="C398" s="9" t="s">
        <v>65</v>
      </c>
      <c r="D398" s="9" t="s">
        <v>157</v>
      </c>
      <c r="E398" s="9"/>
      <c r="F398" s="1">
        <v>1100000</v>
      </c>
    </row>
    <row r="399" spans="1:6" s="34" customFormat="1" ht="45">
      <c r="A399" s="168" t="s">
        <v>654</v>
      </c>
      <c r="B399" s="9" t="s">
        <v>131</v>
      </c>
      <c r="C399" s="9" t="s">
        <v>65</v>
      </c>
      <c r="D399" s="9" t="s">
        <v>157</v>
      </c>
      <c r="E399" s="9" t="s">
        <v>174</v>
      </c>
      <c r="F399" s="1">
        <v>1100000</v>
      </c>
    </row>
    <row r="400" spans="1:6" s="34" customFormat="1" ht="69.75" customHeight="1">
      <c r="A400" s="164" t="s">
        <v>308</v>
      </c>
      <c r="B400" s="9" t="s">
        <v>131</v>
      </c>
      <c r="C400" s="9" t="s">
        <v>70</v>
      </c>
      <c r="D400" s="9"/>
      <c r="E400" s="9"/>
      <c r="F400" s="1">
        <v>0</v>
      </c>
    </row>
    <row r="401" spans="1:6" s="34" customFormat="1" ht="28.5" customHeight="1">
      <c r="A401" s="57" t="s">
        <v>254</v>
      </c>
      <c r="B401" s="9" t="s">
        <v>131</v>
      </c>
      <c r="C401" s="9" t="s">
        <v>70</v>
      </c>
      <c r="D401" s="9" t="s">
        <v>146</v>
      </c>
      <c r="E401" s="9"/>
      <c r="F401" s="1">
        <v>0</v>
      </c>
    </row>
    <row r="402" spans="1:6" s="34" customFormat="1" ht="60">
      <c r="A402" s="55" t="s">
        <v>115</v>
      </c>
      <c r="B402" s="9" t="s">
        <v>131</v>
      </c>
      <c r="C402" s="9" t="s">
        <v>70</v>
      </c>
      <c r="D402" s="9" t="s">
        <v>148</v>
      </c>
      <c r="E402" s="9"/>
      <c r="F402" s="1">
        <v>0</v>
      </c>
    </row>
    <row r="403" spans="1:6" s="34" customFormat="1" ht="59.25" customHeight="1">
      <c r="A403" s="168" t="s">
        <v>97</v>
      </c>
      <c r="B403" s="9" t="s">
        <v>131</v>
      </c>
      <c r="C403" s="9" t="s">
        <v>70</v>
      </c>
      <c r="D403" s="9" t="s">
        <v>148</v>
      </c>
      <c r="E403" s="9" t="s">
        <v>179</v>
      </c>
      <c r="F403" s="1"/>
    </row>
    <row r="404" spans="1:6" s="34" customFormat="1" ht="63.75" customHeight="1">
      <c r="A404" s="168" t="s">
        <v>180</v>
      </c>
      <c r="B404" s="9" t="s">
        <v>131</v>
      </c>
      <c r="C404" s="9" t="s">
        <v>70</v>
      </c>
      <c r="D404" s="9" t="s">
        <v>148</v>
      </c>
      <c r="E404" s="9" t="s">
        <v>181</v>
      </c>
      <c r="F404" s="1"/>
    </row>
    <row r="405" spans="1:6" s="34" customFormat="1" ht="99.75" customHeight="1">
      <c r="A405" s="168" t="s">
        <v>98</v>
      </c>
      <c r="B405" s="9" t="s">
        <v>131</v>
      </c>
      <c r="C405" s="9" t="s">
        <v>70</v>
      </c>
      <c r="D405" s="9" t="s">
        <v>148</v>
      </c>
      <c r="E405" s="9" t="s">
        <v>99</v>
      </c>
      <c r="F405" s="1"/>
    </row>
    <row r="406" spans="1:6" s="34" customFormat="1" ht="15.75">
      <c r="A406" s="57" t="s">
        <v>280</v>
      </c>
      <c r="B406" s="9" t="s">
        <v>73</v>
      </c>
      <c r="C406" s="9"/>
      <c r="D406" s="9"/>
      <c r="E406" s="9"/>
      <c r="F406" s="1">
        <v>3317500</v>
      </c>
    </row>
    <row r="407" spans="1:6" s="34" customFormat="1" ht="15.75">
      <c r="A407" s="164" t="s">
        <v>89</v>
      </c>
      <c r="B407" s="9" t="s">
        <v>73</v>
      </c>
      <c r="C407" s="9" t="s">
        <v>65</v>
      </c>
      <c r="D407" s="9"/>
      <c r="E407" s="9"/>
      <c r="F407" s="1">
        <v>3317500</v>
      </c>
    </row>
    <row r="408" spans="1:6" s="34" customFormat="1" ht="15.75">
      <c r="A408" s="57" t="s">
        <v>254</v>
      </c>
      <c r="B408" s="9" t="s">
        <v>73</v>
      </c>
      <c r="C408" s="9" t="s">
        <v>65</v>
      </c>
      <c r="D408" s="9" t="s">
        <v>146</v>
      </c>
      <c r="E408" s="9"/>
      <c r="F408" s="1">
        <v>3317500</v>
      </c>
    </row>
    <row r="409" spans="1:6" s="34" customFormat="1" ht="30">
      <c r="A409" s="55" t="s">
        <v>128</v>
      </c>
      <c r="B409" s="9" t="s">
        <v>73</v>
      </c>
      <c r="C409" s="9" t="s">
        <v>65</v>
      </c>
      <c r="D409" s="9" t="s">
        <v>167</v>
      </c>
      <c r="E409" s="9"/>
      <c r="F409" s="1">
        <v>3317500</v>
      </c>
    </row>
    <row r="410" spans="1:6" s="34" customFormat="1" ht="75">
      <c r="A410" s="168" t="s">
        <v>173</v>
      </c>
      <c r="B410" s="9" t="s">
        <v>73</v>
      </c>
      <c r="C410" s="9" t="s">
        <v>65</v>
      </c>
      <c r="D410" s="9" t="s">
        <v>167</v>
      </c>
      <c r="E410" s="9" t="s">
        <v>170</v>
      </c>
      <c r="F410" s="1">
        <v>3317500</v>
      </c>
    </row>
    <row r="411" spans="1:6" s="34" customFormat="1" ht="47.25">
      <c r="A411" s="57" t="s">
        <v>95</v>
      </c>
      <c r="B411" s="9" t="s">
        <v>76</v>
      </c>
      <c r="C411" s="9"/>
      <c r="D411" s="9"/>
      <c r="E411" s="9"/>
      <c r="F411" s="176">
        <v>55304000</v>
      </c>
    </row>
    <row r="412" spans="1:6" s="34" customFormat="1" ht="47.25">
      <c r="A412" s="164" t="s">
        <v>277</v>
      </c>
      <c r="B412" s="9" t="s">
        <v>76</v>
      </c>
      <c r="C412" s="9" t="s">
        <v>64</v>
      </c>
      <c r="D412" s="9"/>
      <c r="E412" s="9"/>
      <c r="F412" s="1">
        <v>55304000</v>
      </c>
    </row>
    <row r="413" spans="1:6" s="34" customFormat="1" ht="66" customHeight="1">
      <c r="A413" s="55" t="s">
        <v>314</v>
      </c>
      <c r="B413" s="9" t="s">
        <v>76</v>
      </c>
      <c r="C413" s="9" t="s">
        <v>64</v>
      </c>
      <c r="D413" s="9" t="s">
        <v>262</v>
      </c>
      <c r="E413" s="9"/>
      <c r="F413" s="1">
        <v>55304000</v>
      </c>
    </row>
    <row r="414" spans="1:6" s="34" customFormat="1" ht="60">
      <c r="A414" s="55" t="s">
        <v>261</v>
      </c>
      <c r="B414" s="9" t="s">
        <v>76</v>
      </c>
      <c r="C414" s="9" t="s">
        <v>64</v>
      </c>
      <c r="D414" s="9" t="s">
        <v>263</v>
      </c>
      <c r="E414" s="9"/>
      <c r="F414" s="1">
        <v>55304000</v>
      </c>
    </row>
    <row r="415" spans="1:6" s="34" customFormat="1" ht="60">
      <c r="A415" s="55" t="s">
        <v>113</v>
      </c>
      <c r="B415" s="9" t="s">
        <v>76</v>
      </c>
      <c r="C415" s="9" t="s">
        <v>64</v>
      </c>
      <c r="D415" s="9" t="s">
        <v>144</v>
      </c>
      <c r="E415" s="9"/>
      <c r="F415" s="1">
        <v>55304000</v>
      </c>
    </row>
    <row r="416" spans="1:6" s="34" customFormat="1" ht="30">
      <c r="A416" s="168" t="s">
        <v>171</v>
      </c>
      <c r="B416" s="9" t="s">
        <v>76</v>
      </c>
      <c r="C416" s="9" t="s">
        <v>64</v>
      </c>
      <c r="D416" s="9" t="s">
        <v>144</v>
      </c>
      <c r="E416" s="9" t="s">
        <v>172</v>
      </c>
      <c r="F416" s="1">
        <v>55304000</v>
      </c>
    </row>
    <row r="417" spans="1:6" s="34" customFormat="1" ht="15.75">
      <c r="A417" s="164" t="s">
        <v>211</v>
      </c>
      <c r="B417" s="9" t="s">
        <v>76</v>
      </c>
      <c r="C417" s="9" t="s">
        <v>65</v>
      </c>
      <c r="D417" s="9"/>
      <c r="E417" s="9"/>
      <c r="F417" s="1">
        <v>0</v>
      </c>
    </row>
    <row r="418" spans="1:6" s="34" customFormat="1" ht="47.25">
      <c r="A418" s="57" t="s">
        <v>46</v>
      </c>
      <c r="B418" s="9" t="s">
        <v>76</v>
      </c>
      <c r="C418" s="9" t="s">
        <v>65</v>
      </c>
      <c r="D418" s="9" t="s">
        <v>47</v>
      </c>
      <c r="E418" s="9"/>
      <c r="F418" s="1">
        <v>0</v>
      </c>
    </row>
    <row r="419" spans="1:6" s="34" customFormat="1" ht="60">
      <c r="A419" s="55" t="s">
        <v>209</v>
      </c>
      <c r="B419" s="9" t="s">
        <v>76</v>
      </c>
      <c r="C419" s="9" t="s">
        <v>65</v>
      </c>
      <c r="D419" s="9" t="s">
        <v>210</v>
      </c>
      <c r="E419" s="9"/>
      <c r="F419" s="1">
        <v>0</v>
      </c>
    </row>
    <row r="420" spans="1:6" s="34" customFormat="1" ht="15">
      <c r="A420" s="168" t="s">
        <v>211</v>
      </c>
      <c r="B420" s="9" t="s">
        <v>76</v>
      </c>
      <c r="C420" s="9" t="s">
        <v>65</v>
      </c>
      <c r="D420" s="9" t="s">
        <v>210</v>
      </c>
      <c r="E420" s="9" t="s">
        <v>212</v>
      </c>
      <c r="F420" s="1"/>
    </row>
  </sheetData>
  <mergeCells count="5">
    <mergeCell ref="B1:F1"/>
    <mergeCell ref="B2:F2"/>
    <mergeCell ref="B3:F3"/>
    <mergeCell ref="B4:F4"/>
    <mergeCell ref="A10:F10"/>
  </mergeCells>
  <printOptions gridLinesSet="0"/>
  <pageMargins left="0.78740157480314965" right="0.39370078740157483" top="0.59055118110236227" bottom="0.59055118110236227" header="0.39370078740157483" footer="0.39370078740157483"/>
  <pageSetup paperSize="9" scale="74" fitToHeight="42" orientation="portrait" useFirstPageNumber="1" horizontalDpi="300" verticalDpi="300" r:id="rId1"/>
  <headerFooter alignWithMargins="0"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0DFB4B"/>
    <pageSetUpPr fitToPage="1"/>
  </sheetPr>
  <dimension ref="A1:G420"/>
  <sheetViews>
    <sheetView showGridLines="0" view="pageBreakPreview" zoomScale="70" zoomScaleNormal="100" zoomScaleSheetLayoutView="70" workbookViewId="0">
      <pane ySplit="15" topLeftCell="A410" activePane="bottomLeft" state="frozen"/>
      <selection activeCell="A12" sqref="C12"/>
      <selection pane="bottomLeft" activeCell="B12" sqref="B12"/>
    </sheetView>
  </sheetViews>
  <sheetFormatPr defaultColWidth="9.140625" defaultRowHeight="12.75"/>
  <cols>
    <col min="1" max="1" width="60.5703125" style="93" customWidth="1"/>
    <col min="2" max="3" width="4.7109375" style="95" customWidth="1"/>
    <col min="4" max="4" width="18.85546875" style="93" customWidth="1"/>
    <col min="5" max="5" width="7" style="93" customWidth="1"/>
    <col min="6" max="7" width="25" style="93" customWidth="1"/>
    <col min="8" max="16384" width="9.140625" style="93"/>
  </cols>
  <sheetData>
    <row r="1" spans="1:7" ht="15">
      <c r="A1" s="35"/>
      <c r="C1" s="138"/>
      <c r="D1" s="148" t="s">
        <v>634</v>
      </c>
      <c r="E1" s="148"/>
      <c r="F1" s="148"/>
      <c r="G1" s="148"/>
    </row>
    <row r="2" spans="1:7" ht="15">
      <c r="A2" s="35"/>
      <c r="C2" s="138"/>
      <c r="D2" s="148" t="s">
        <v>202</v>
      </c>
      <c r="E2" s="148"/>
      <c r="F2" s="148"/>
      <c r="G2" s="148"/>
    </row>
    <row r="3" spans="1:7" ht="15">
      <c r="A3" s="35"/>
      <c r="C3" s="138"/>
      <c r="D3" s="148" t="s">
        <v>203</v>
      </c>
      <c r="E3" s="148"/>
      <c r="F3" s="148"/>
      <c r="G3" s="148"/>
    </row>
    <row r="4" spans="1:7" ht="27.75" customHeight="1">
      <c r="A4" s="35"/>
      <c r="C4" s="94"/>
      <c r="D4" s="158" t="s">
        <v>641</v>
      </c>
      <c r="E4" s="158"/>
      <c r="F4" s="158"/>
      <c r="G4" s="158"/>
    </row>
    <row r="5" spans="1:7" ht="15">
      <c r="A5" s="35"/>
      <c r="B5" s="14"/>
      <c r="C5" s="14"/>
      <c r="D5" s="35"/>
      <c r="E5" s="14"/>
    </row>
    <row r="6" spans="1:7" ht="15">
      <c r="A6" s="35"/>
      <c r="B6" s="14"/>
      <c r="C6" s="14"/>
      <c r="D6" s="35"/>
      <c r="E6" s="14"/>
    </row>
    <row r="7" spans="1:7" ht="15">
      <c r="A7" s="35"/>
      <c r="B7" s="14"/>
      <c r="C7" s="14"/>
      <c r="D7" s="35"/>
      <c r="E7" s="14"/>
    </row>
    <row r="8" spans="1:7" ht="15">
      <c r="A8" s="35"/>
      <c r="B8" s="14"/>
      <c r="C8" s="14"/>
      <c r="D8" s="35"/>
      <c r="E8" s="14"/>
    </row>
    <row r="9" spans="1:7" ht="15">
      <c r="A9" s="35"/>
      <c r="B9" s="14"/>
      <c r="C9" s="14"/>
      <c r="D9" s="35"/>
      <c r="E9" s="14"/>
    </row>
    <row r="10" spans="1:7" ht="56.25" customHeight="1">
      <c r="A10" s="214" t="s">
        <v>652</v>
      </c>
      <c r="B10" s="214"/>
      <c r="C10" s="214"/>
      <c r="D10" s="214"/>
      <c r="E10" s="214"/>
      <c r="F10" s="214"/>
      <c r="G10" s="214"/>
    </row>
    <row r="11" spans="1:7">
      <c r="B11" s="96"/>
      <c r="C11" s="93"/>
      <c r="D11" s="97"/>
      <c r="E11" s="97"/>
    </row>
    <row r="12" spans="1:7">
      <c r="A12" s="99"/>
      <c r="B12" s="100"/>
      <c r="C12" s="100"/>
      <c r="D12" s="101"/>
      <c r="E12" s="102"/>
      <c r="G12" s="104" t="s">
        <v>304</v>
      </c>
    </row>
    <row r="13" spans="1:7" s="98" customFormat="1" ht="89.25" customHeight="1">
      <c r="A13" s="140" t="s">
        <v>133</v>
      </c>
      <c r="B13" s="22" t="s">
        <v>59</v>
      </c>
      <c r="C13" s="141" t="s">
        <v>60</v>
      </c>
      <c r="D13" s="141" t="s">
        <v>61</v>
      </c>
      <c r="E13" s="141" t="s">
        <v>62</v>
      </c>
      <c r="F13" s="141" t="s">
        <v>467</v>
      </c>
      <c r="G13" s="131" t="s">
        <v>645</v>
      </c>
    </row>
    <row r="14" spans="1:7" s="105" customFormat="1" ht="15">
      <c r="A14" s="21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6">
        <v>7</v>
      </c>
    </row>
    <row r="15" spans="1:7" ht="15.75">
      <c r="A15" s="56" t="s">
        <v>132</v>
      </c>
      <c r="B15" s="6"/>
      <c r="C15" s="6"/>
      <c r="D15" s="6"/>
      <c r="E15" s="6"/>
      <c r="F15" s="132">
        <v>556382328.25</v>
      </c>
      <c r="G15" s="27">
        <v>555678294.25</v>
      </c>
    </row>
    <row r="16" spans="1:7" ht="15.75">
      <c r="A16" s="57" t="s">
        <v>63</v>
      </c>
      <c r="B16" s="9" t="s">
        <v>64</v>
      </c>
      <c r="C16" s="9"/>
      <c r="D16" s="9"/>
      <c r="E16" s="9"/>
      <c r="F16" s="133">
        <v>26656570.629999999</v>
      </c>
      <c r="G16" s="1">
        <v>26690050.629999999</v>
      </c>
    </row>
    <row r="17" spans="1:7" ht="47.25">
      <c r="A17" s="164" t="s">
        <v>213</v>
      </c>
      <c r="B17" s="9" t="s">
        <v>64</v>
      </c>
      <c r="C17" s="9" t="s">
        <v>65</v>
      </c>
      <c r="D17" s="9"/>
      <c r="E17" s="9"/>
      <c r="F17" s="133">
        <v>1551123</v>
      </c>
      <c r="G17" s="1">
        <v>1551123</v>
      </c>
    </row>
    <row r="18" spans="1:7" ht="15.75">
      <c r="A18" s="57" t="s">
        <v>254</v>
      </c>
      <c r="B18" s="9" t="s">
        <v>64</v>
      </c>
      <c r="C18" s="9" t="s">
        <v>65</v>
      </c>
      <c r="D18" s="9" t="s">
        <v>146</v>
      </c>
      <c r="E18" s="9"/>
      <c r="F18" s="133">
        <v>1551123</v>
      </c>
      <c r="G18" s="1">
        <v>1551123</v>
      </c>
    </row>
    <row r="19" spans="1:7" ht="30">
      <c r="A19" s="55" t="s">
        <v>114</v>
      </c>
      <c r="B19" s="9" t="s">
        <v>64</v>
      </c>
      <c r="C19" s="9" t="s">
        <v>65</v>
      </c>
      <c r="D19" s="9" t="s">
        <v>147</v>
      </c>
      <c r="E19" s="9"/>
      <c r="F19" s="133">
        <v>1551123</v>
      </c>
      <c r="G19" s="1">
        <v>1551123</v>
      </c>
    </row>
    <row r="20" spans="1:7" ht="30">
      <c r="A20" s="168" t="s">
        <v>97</v>
      </c>
      <c r="B20" s="9" t="s">
        <v>64</v>
      </c>
      <c r="C20" s="9" t="s">
        <v>65</v>
      </c>
      <c r="D20" s="9" t="s">
        <v>147</v>
      </c>
      <c r="E20" s="9" t="s">
        <v>179</v>
      </c>
      <c r="F20" s="133">
        <v>1179818</v>
      </c>
      <c r="G20" s="1">
        <v>1179818</v>
      </c>
    </row>
    <row r="21" spans="1:7" ht="45">
      <c r="A21" s="168" t="s">
        <v>180</v>
      </c>
      <c r="B21" s="9" t="s">
        <v>64</v>
      </c>
      <c r="C21" s="9" t="s">
        <v>65</v>
      </c>
      <c r="D21" s="9" t="s">
        <v>147</v>
      </c>
      <c r="E21" s="9" t="s">
        <v>181</v>
      </c>
      <c r="F21" s="133">
        <v>15000</v>
      </c>
      <c r="G21" s="1">
        <v>15000</v>
      </c>
    </row>
    <row r="22" spans="1:7" ht="60">
      <c r="A22" s="168" t="s">
        <v>98</v>
      </c>
      <c r="B22" s="9" t="s">
        <v>64</v>
      </c>
      <c r="C22" s="9" t="s">
        <v>65</v>
      </c>
      <c r="D22" s="9" t="s">
        <v>147</v>
      </c>
      <c r="E22" s="9" t="s">
        <v>99</v>
      </c>
      <c r="F22" s="133">
        <v>356305</v>
      </c>
      <c r="G22" s="1">
        <v>356305</v>
      </c>
    </row>
    <row r="23" spans="1:7" ht="63">
      <c r="A23" s="164" t="s">
        <v>66</v>
      </c>
      <c r="B23" s="9" t="s">
        <v>64</v>
      </c>
      <c r="C23" s="9" t="s">
        <v>67</v>
      </c>
      <c r="D23" s="9"/>
      <c r="E23" s="9"/>
      <c r="F23" s="133">
        <v>4211640</v>
      </c>
      <c r="G23" s="1">
        <v>4211640</v>
      </c>
    </row>
    <row r="24" spans="1:7" ht="15.75">
      <c r="A24" s="57" t="s">
        <v>254</v>
      </c>
      <c r="B24" s="9" t="s">
        <v>64</v>
      </c>
      <c r="C24" s="9" t="s">
        <v>67</v>
      </c>
      <c r="D24" s="9" t="s">
        <v>146</v>
      </c>
      <c r="E24" s="9"/>
      <c r="F24" s="133">
        <v>4211640</v>
      </c>
      <c r="G24" s="1">
        <v>4211640</v>
      </c>
    </row>
    <row r="25" spans="1:7" ht="45">
      <c r="A25" s="55" t="s">
        <v>121</v>
      </c>
      <c r="B25" s="9" t="s">
        <v>64</v>
      </c>
      <c r="C25" s="9" t="s">
        <v>67</v>
      </c>
      <c r="D25" s="9" t="s">
        <v>158</v>
      </c>
      <c r="E25" s="9"/>
      <c r="F25" s="133">
        <v>4211640</v>
      </c>
      <c r="G25" s="1">
        <v>4211640</v>
      </c>
    </row>
    <row r="26" spans="1:7" ht="30">
      <c r="A26" s="168" t="s">
        <v>97</v>
      </c>
      <c r="B26" s="9" t="s">
        <v>64</v>
      </c>
      <c r="C26" s="9" t="s">
        <v>67</v>
      </c>
      <c r="D26" s="9" t="s">
        <v>158</v>
      </c>
      <c r="E26" s="9" t="s">
        <v>179</v>
      </c>
      <c r="F26" s="133">
        <v>1065102</v>
      </c>
      <c r="G26" s="1">
        <v>1065102</v>
      </c>
    </row>
    <row r="27" spans="1:7" ht="45">
      <c r="A27" s="168" t="s">
        <v>180</v>
      </c>
      <c r="B27" s="9" t="s">
        <v>64</v>
      </c>
      <c r="C27" s="9" t="s">
        <v>67</v>
      </c>
      <c r="D27" s="9" t="s">
        <v>158</v>
      </c>
      <c r="E27" s="9" t="s">
        <v>181</v>
      </c>
      <c r="F27" s="133">
        <v>36000</v>
      </c>
      <c r="G27" s="1">
        <v>36000</v>
      </c>
    </row>
    <row r="28" spans="1:7" ht="60">
      <c r="A28" s="168" t="s">
        <v>194</v>
      </c>
      <c r="B28" s="9" t="s">
        <v>64</v>
      </c>
      <c r="C28" s="9" t="s">
        <v>67</v>
      </c>
      <c r="D28" s="9" t="s">
        <v>158</v>
      </c>
      <c r="E28" s="9" t="s">
        <v>195</v>
      </c>
      <c r="F28" s="133">
        <v>1068877</v>
      </c>
      <c r="G28" s="1">
        <v>1068877</v>
      </c>
    </row>
    <row r="29" spans="1:7" ht="60">
      <c r="A29" s="168" t="s">
        <v>98</v>
      </c>
      <c r="B29" s="9" t="s">
        <v>64</v>
      </c>
      <c r="C29" s="9" t="s">
        <v>67</v>
      </c>
      <c r="D29" s="9" t="s">
        <v>158</v>
      </c>
      <c r="E29" s="9" t="s">
        <v>99</v>
      </c>
      <c r="F29" s="133">
        <v>321661</v>
      </c>
      <c r="G29" s="1">
        <v>321661</v>
      </c>
    </row>
    <row r="30" spans="1:7" ht="30">
      <c r="A30" s="168" t="s">
        <v>204</v>
      </c>
      <c r="B30" s="9" t="s">
        <v>64</v>
      </c>
      <c r="C30" s="9" t="s">
        <v>67</v>
      </c>
      <c r="D30" s="9" t="s">
        <v>158</v>
      </c>
      <c r="E30" s="9" t="s">
        <v>205</v>
      </c>
      <c r="F30" s="133"/>
      <c r="G30" s="1"/>
    </row>
    <row r="31" spans="1:7" ht="45">
      <c r="A31" s="168" t="s">
        <v>654</v>
      </c>
      <c r="B31" s="9" t="s">
        <v>64</v>
      </c>
      <c r="C31" s="9" t="s">
        <v>67</v>
      </c>
      <c r="D31" s="9" t="s">
        <v>158</v>
      </c>
      <c r="E31" s="9" t="s">
        <v>174</v>
      </c>
      <c r="F31" s="133">
        <v>1720000</v>
      </c>
      <c r="G31" s="1">
        <v>1720000</v>
      </c>
    </row>
    <row r="32" spans="1:7" ht="63">
      <c r="A32" s="164" t="s">
        <v>68</v>
      </c>
      <c r="B32" s="9" t="s">
        <v>64</v>
      </c>
      <c r="C32" s="9" t="s">
        <v>69</v>
      </c>
      <c r="D32" s="9"/>
      <c r="E32" s="9"/>
      <c r="F32" s="133">
        <v>15335343.629999999</v>
      </c>
      <c r="G32" s="1">
        <v>15369343.629999999</v>
      </c>
    </row>
    <row r="33" spans="1:7" ht="15.75">
      <c r="A33" s="57" t="s">
        <v>254</v>
      </c>
      <c r="B33" s="9" t="s">
        <v>64</v>
      </c>
      <c r="C33" s="9" t="s">
        <v>69</v>
      </c>
      <c r="D33" s="9" t="s">
        <v>146</v>
      </c>
      <c r="E33" s="9"/>
      <c r="F33" s="133">
        <v>14409343.629999999</v>
      </c>
      <c r="G33" s="1">
        <v>14409343.629999999</v>
      </c>
    </row>
    <row r="34" spans="1:7" ht="60">
      <c r="A34" s="55" t="s">
        <v>115</v>
      </c>
      <c r="B34" s="9" t="s">
        <v>64</v>
      </c>
      <c r="C34" s="9" t="s">
        <v>69</v>
      </c>
      <c r="D34" s="9" t="s">
        <v>148</v>
      </c>
      <c r="E34" s="9"/>
      <c r="F34" s="133">
        <v>14409343.629999999</v>
      </c>
      <c r="G34" s="1">
        <v>14409343.629999999</v>
      </c>
    </row>
    <row r="35" spans="1:7" ht="30">
      <c r="A35" s="168" t="s">
        <v>97</v>
      </c>
      <c r="B35" s="9" t="s">
        <v>64</v>
      </c>
      <c r="C35" s="9" t="s">
        <v>69</v>
      </c>
      <c r="D35" s="9" t="s">
        <v>148</v>
      </c>
      <c r="E35" s="9" t="s">
        <v>179</v>
      </c>
      <c r="F35" s="133">
        <v>6251023</v>
      </c>
      <c r="G35" s="1">
        <v>6251023</v>
      </c>
    </row>
    <row r="36" spans="1:7" ht="45">
      <c r="A36" s="168" t="s">
        <v>180</v>
      </c>
      <c r="B36" s="9" t="s">
        <v>64</v>
      </c>
      <c r="C36" s="9" t="s">
        <v>69</v>
      </c>
      <c r="D36" s="9" t="s">
        <v>148</v>
      </c>
      <c r="E36" s="9" t="s">
        <v>181</v>
      </c>
      <c r="F36" s="133">
        <v>185000</v>
      </c>
      <c r="G36" s="1">
        <v>185000</v>
      </c>
    </row>
    <row r="37" spans="1:7" ht="60">
      <c r="A37" s="168" t="s">
        <v>98</v>
      </c>
      <c r="B37" s="9" t="s">
        <v>64</v>
      </c>
      <c r="C37" s="9" t="s">
        <v>69</v>
      </c>
      <c r="D37" s="9" t="s">
        <v>148</v>
      </c>
      <c r="E37" s="9" t="s">
        <v>99</v>
      </c>
      <c r="F37" s="133">
        <v>1887809.63</v>
      </c>
      <c r="G37" s="1">
        <v>1887809.63</v>
      </c>
    </row>
    <row r="38" spans="1:7" ht="30">
      <c r="A38" s="168" t="s">
        <v>204</v>
      </c>
      <c r="B38" s="9" t="s">
        <v>64</v>
      </c>
      <c r="C38" s="9" t="s">
        <v>69</v>
      </c>
      <c r="D38" s="9" t="s">
        <v>148</v>
      </c>
      <c r="E38" s="9" t="s">
        <v>205</v>
      </c>
      <c r="F38" s="133">
        <v>1118830</v>
      </c>
      <c r="G38" s="1">
        <v>1118830</v>
      </c>
    </row>
    <row r="39" spans="1:7" ht="45">
      <c r="A39" s="168" t="s">
        <v>654</v>
      </c>
      <c r="B39" s="9" t="s">
        <v>64</v>
      </c>
      <c r="C39" s="9" t="s">
        <v>69</v>
      </c>
      <c r="D39" s="9" t="s">
        <v>148</v>
      </c>
      <c r="E39" s="9" t="s">
        <v>174</v>
      </c>
      <c r="F39" s="133">
        <v>4496681</v>
      </c>
      <c r="G39" s="1">
        <v>4496681</v>
      </c>
    </row>
    <row r="40" spans="1:7" ht="15">
      <c r="A40" s="168" t="s">
        <v>310</v>
      </c>
      <c r="B40" s="9" t="s">
        <v>64</v>
      </c>
      <c r="C40" s="9" t="s">
        <v>69</v>
      </c>
      <c r="D40" s="9" t="s">
        <v>148</v>
      </c>
      <c r="E40" s="9" t="s">
        <v>309</v>
      </c>
      <c r="F40" s="133">
        <v>250000</v>
      </c>
      <c r="G40" s="1">
        <v>250000</v>
      </c>
    </row>
    <row r="41" spans="1:7" ht="120">
      <c r="A41" s="168" t="s">
        <v>401</v>
      </c>
      <c r="B41" s="9" t="s">
        <v>64</v>
      </c>
      <c r="C41" s="9" t="s">
        <v>69</v>
      </c>
      <c r="D41" s="9" t="s">
        <v>148</v>
      </c>
      <c r="E41" s="9" t="s">
        <v>400</v>
      </c>
      <c r="F41" s="133"/>
      <c r="G41" s="1"/>
    </row>
    <row r="42" spans="1:7" ht="30">
      <c r="A42" s="168" t="s">
        <v>182</v>
      </c>
      <c r="B42" s="9" t="s">
        <v>64</v>
      </c>
      <c r="C42" s="9" t="s">
        <v>69</v>
      </c>
      <c r="D42" s="9" t="s">
        <v>148</v>
      </c>
      <c r="E42" s="9" t="s">
        <v>183</v>
      </c>
      <c r="F42" s="133">
        <v>180000</v>
      </c>
      <c r="G42" s="1">
        <v>180000</v>
      </c>
    </row>
    <row r="43" spans="1:7" ht="15">
      <c r="A43" s="168" t="s">
        <v>100</v>
      </c>
      <c r="B43" s="9" t="s">
        <v>64</v>
      </c>
      <c r="C43" s="9" t="s">
        <v>69</v>
      </c>
      <c r="D43" s="9" t="s">
        <v>148</v>
      </c>
      <c r="E43" s="9" t="s">
        <v>193</v>
      </c>
      <c r="F43" s="133">
        <v>40000</v>
      </c>
      <c r="G43" s="1">
        <v>40000</v>
      </c>
    </row>
    <row r="44" spans="1:7" ht="30">
      <c r="A44" s="55" t="s">
        <v>256</v>
      </c>
      <c r="B44" s="9" t="s">
        <v>64</v>
      </c>
      <c r="C44" s="9" t="s">
        <v>69</v>
      </c>
      <c r="D44" s="9" t="s">
        <v>255</v>
      </c>
      <c r="E44" s="9"/>
      <c r="F44" s="133">
        <v>926000</v>
      </c>
      <c r="G44" s="1">
        <v>960000</v>
      </c>
    </row>
    <row r="45" spans="1:7" ht="15">
      <c r="A45" s="55" t="s">
        <v>257</v>
      </c>
      <c r="B45" s="9" t="s">
        <v>64</v>
      </c>
      <c r="C45" s="9" t="s">
        <v>69</v>
      </c>
      <c r="D45" s="9" t="s">
        <v>258</v>
      </c>
      <c r="E45" s="9"/>
      <c r="F45" s="133">
        <v>926000</v>
      </c>
      <c r="G45" s="1">
        <v>960000</v>
      </c>
    </row>
    <row r="46" spans="1:7" ht="60">
      <c r="A46" s="55" t="s">
        <v>103</v>
      </c>
      <c r="B46" s="9" t="s">
        <v>64</v>
      </c>
      <c r="C46" s="9" t="s">
        <v>69</v>
      </c>
      <c r="D46" s="9" t="s">
        <v>186</v>
      </c>
      <c r="E46" s="9"/>
      <c r="F46" s="133">
        <v>463000</v>
      </c>
      <c r="G46" s="1">
        <v>480000</v>
      </c>
    </row>
    <row r="47" spans="1:7" ht="30">
      <c r="A47" s="168" t="s">
        <v>97</v>
      </c>
      <c r="B47" s="9" t="s">
        <v>64</v>
      </c>
      <c r="C47" s="9" t="s">
        <v>69</v>
      </c>
      <c r="D47" s="9" t="s">
        <v>186</v>
      </c>
      <c r="E47" s="9" t="s">
        <v>179</v>
      </c>
      <c r="F47" s="133">
        <v>301367</v>
      </c>
      <c r="G47" s="1">
        <v>301367</v>
      </c>
    </row>
    <row r="48" spans="1:7" ht="45">
      <c r="A48" s="168" t="s">
        <v>180</v>
      </c>
      <c r="B48" s="9" t="s">
        <v>64</v>
      </c>
      <c r="C48" s="9" t="s">
        <v>69</v>
      </c>
      <c r="D48" s="9" t="s">
        <v>186</v>
      </c>
      <c r="E48" s="9" t="s">
        <v>181</v>
      </c>
      <c r="F48" s="133">
        <v>5000</v>
      </c>
      <c r="G48" s="1">
        <v>5000</v>
      </c>
    </row>
    <row r="49" spans="1:7" ht="60">
      <c r="A49" s="168" t="s">
        <v>98</v>
      </c>
      <c r="B49" s="9" t="s">
        <v>64</v>
      </c>
      <c r="C49" s="9" t="s">
        <v>69</v>
      </c>
      <c r="D49" s="9" t="s">
        <v>186</v>
      </c>
      <c r="E49" s="9" t="s">
        <v>99</v>
      </c>
      <c r="F49" s="133">
        <v>91013</v>
      </c>
      <c r="G49" s="1">
        <v>91013</v>
      </c>
    </row>
    <row r="50" spans="1:7" ht="45">
      <c r="A50" s="168" t="s">
        <v>654</v>
      </c>
      <c r="B50" s="9" t="s">
        <v>64</v>
      </c>
      <c r="C50" s="9" t="s">
        <v>69</v>
      </c>
      <c r="D50" s="9" t="s">
        <v>186</v>
      </c>
      <c r="E50" s="9" t="s">
        <v>174</v>
      </c>
      <c r="F50" s="133">
        <v>65620</v>
      </c>
      <c r="G50" s="1">
        <v>82620</v>
      </c>
    </row>
    <row r="51" spans="1:7" ht="75">
      <c r="A51" s="55" t="s">
        <v>107</v>
      </c>
      <c r="B51" s="9" t="s">
        <v>64</v>
      </c>
      <c r="C51" s="9" t="s">
        <v>69</v>
      </c>
      <c r="D51" s="9" t="s">
        <v>185</v>
      </c>
      <c r="E51" s="9"/>
      <c r="F51" s="133">
        <v>463000</v>
      </c>
      <c r="G51" s="1">
        <v>480000</v>
      </c>
    </row>
    <row r="52" spans="1:7" ht="30">
      <c r="A52" s="168" t="s">
        <v>97</v>
      </c>
      <c r="B52" s="9" t="s">
        <v>64</v>
      </c>
      <c r="C52" s="9" t="s">
        <v>69</v>
      </c>
      <c r="D52" s="9" t="s">
        <v>185</v>
      </c>
      <c r="E52" s="9" t="s">
        <v>179</v>
      </c>
      <c r="F52" s="133">
        <v>294735</v>
      </c>
      <c r="G52" s="1">
        <v>294735</v>
      </c>
    </row>
    <row r="53" spans="1:7" ht="45">
      <c r="A53" s="168" t="s">
        <v>180</v>
      </c>
      <c r="B53" s="9" t="s">
        <v>64</v>
      </c>
      <c r="C53" s="9" t="s">
        <v>69</v>
      </c>
      <c r="D53" s="9" t="s">
        <v>185</v>
      </c>
      <c r="E53" s="9" t="s">
        <v>181</v>
      </c>
      <c r="F53" s="133">
        <v>5000</v>
      </c>
      <c r="G53" s="1">
        <v>5000</v>
      </c>
    </row>
    <row r="54" spans="1:7" ht="60">
      <c r="A54" s="168" t="s">
        <v>98</v>
      </c>
      <c r="B54" s="9" t="s">
        <v>64</v>
      </c>
      <c r="C54" s="9" t="s">
        <v>69</v>
      </c>
      <c r="D54" s="9" t="s">
        <v>185</v>
      </c>
      <c r="E54" s="9" t="s">
        <v>99</v>
      </c>
      <c r="F54" s="133">
        <v>89010</v>
      </c>
      <c r="G54" s="1">
        <v>89010</v>
      </c>
    </row>
    <row r="55" spans="1:7" ht="45">
      <c r="A55" s="168" t="s">
        <v>654</v>
      </c>
      <c r="B55" s="9" t="s">
        <v>64</v>
      </c>
      <c r="C55" s="9" t="s">
        <v>69</v>
      </c>
      <c r="D55" s="9" t="s">
        <v>185</v>
      </c>
      <c r="E55" s="9" t="s">
        <v>174</v>
      </c>
      <c r="F55" s="133">
        <v>74255</v>
      </c>
      <c r="G55" s="1">
        <v>91255</v>
      </c>
    </row>
    <row r="56" spans="1:7" ht="15.75">
      <c r="A56" s="164" t="s">
        <v>287</v>
      </c>
      <c r="B56" s="9" t="s">
        <v>64</v>
      </c>
      <c r="C56" s="9" t="s">
        <v>70</v>
      </c>
      <c r="D56" s="9"/>
      <c r="E56" s="9"/>
      <c r="F56" s="133">
        <v>1500</v>
      </c>
      <c r="G56" s="1">
        <v>980</v>
      </c>
    </row>
    <row r="57" spans="1:7" ht="30">
      <c r="A57" s="55" t="s">
        <v>256</v>
      </c>
      <c r="B57" s="9" t="s">
        <v>64</v>
      </c>
      <c r="C57" s="9" t="s">
        <v>70</v>
      </c>
      <c r="D57" s="9" t="s">
        <v>255</v>
      </c>
      <c r="E57" s="9"/>
      <c r="F57" s="133">
        <v>1500</v>
      </c>
      <c r="G57" s="1">
        <v>980</v>
      </c>
    </row>
    <row r="58" spans="1:7" ht="15">
      <c r="A58" s="55" t="s">
        <v>257</v>
      </c>
      <c r="B58" s="9" t="s">
        <v>64</v>
      </c>
      <c r="C58" s="9" t="s">
        <v>70</v>
      </c>
      <c r="D58" s="9" t="s">
        <v>258</v>
      </c>
      <c r="E58" s="9"/>
      <c r="F58" s="133">
        <v>1500</v>
      </c>
      <c r="G58" s="1">
        <v>980</v>
      </c>
    </row>
    <row r="59" spans="1:7" ht="60">
      <c r="A59" s="55" t="s">
        <v>110</v>
      </c>
      <c r="B59" s="9" t="s">
        <v>64</v>
      </c>
      <c r="C59" s="9" t="s">
        <v>70</v>
      </c>
      <c r="D59" s="9" t="s">
        <v>188</v>
      </c>
      <c r="E59" s="9"/>
      <c r="F59" s="133">
        <v>1500</v>
      </c>
      <c r="G59" s="1">
        <v>980</v>
      </c>
    </row>
    <row r="60" spans="1:7" ht="45">
      <c r="A60" s="168" t="s">
        <v>654</v>
      </c>
      <c r="B60" s="9" t="s">
        <v>64</v>
      </c>
      <c r="C60" s="9" t="s">
        <v>70</v>
      </c>
      <c r="D60" s="9" t="s">
        <v>188</v>
      </c>
      <c r="E60" s="9" t="s">
        <v>174</v>
      </c>
      <c r="F60" s="133">
        <v>1500</v>
      </c>
      <c r="G60" s="1">
        <v>980</v>
      </c>
    </row>
    <row r="61" spans="1:7" ht="47.25">
      <c r="A61" s="164" t="s">
        <v>135</v>
      </c>
      <c r="B61" s="9" t="s">
        <v>64</v>
      </c>
      <c r="C61" s="9" t="s">
        <v>90</v>
      </c>
      <c r="D61" s="9"/>
      <c r="E61" s="9"/>
      <c r="F61" s="133">
        <v>3281857</v>
      </c>
      <c r="G61" s="1">
        <v>3281857</v>
      </c>
    </row>
    <row r="62" spans="1:7" ht="15.75">
      <c r="A62" s="57" t="s">
        <v>254</v>
      </c>
      <c r="B62" s="9" t="s">
        <v>64</v>
      </c>
      <c r="C62" s="9" t="s">
        <v>90</v>
      </c>
      <c r="D62" s="9" t="s">
        <v>146</v>
      </c>
      <c r="E62" s="9"/>
      <c r="F62" s="133">
        <v>3281857</v>
      </c>
      <c r="G62" s="1">
        <v>3281857</v>
      </c>
    </row>
    <row r="63" spans="1:7" ht="45">
      <c r="A63" s="55" t="s">
        <v>274</v>
      </c>
      <c r="B63" s="9" t="s">
        <v>64</v>
      </c>
      <c r="C63" s="9" t="s">
        <v>90</v>
      </c>
      <c r="D63" s="9" t="s">
        <v>159</v>
      </c>
      <c r="E63" s="9"/>
      <c r="F63" s="133">
        <v>0</v>
      </c>
      <c r="G63" s="1">
        <v>0</v>
      </c>
    </row>
    <row r="64" spans="1:7" ht="30">
      <c r="A64" s="168" t="s">
        <v>97</v>
      </c>
      <c r="B64" s="9" t="s">
        <v>64</v>
      </c>
      <c r="C64" s="9" t="s">
        <v>90</v>
      </c>
      <c r="D64" s="9" t="s">
        <v>159</v>
      </c>
      <c r="E64" s="9" t="s">
        <v>179</v>
      </c>
      <c r="F64" s="133"/>
      <c r="G64" s="1"/>
    </row>
    <row r="65" spans="1:7" ht="45">
      <c r="A65" s="168" t="s">
        <v>180</v>
      </c>
      <c r="B65" s="9" t="s">
        <v>64</v>
      </c>
      <c r="C65" s="9" t="s">
        <v>90</v>
      </c>
      <c r="D65" s="9" t="s">
        <v>159</v>
      </c>
      <c r="E65" s="9" t="s">
        <v>181</v>
      </c>
      <c r="F65" s="133"/>
      <c r="G65" s="1"/>
    </row>
    <row r="66" spans="1:7" ht="60">
      <c r="A66" s="168" t="s">
        <v>194</v>
      </c>
      <c r="B66" s="9" t="s">
        <v>64</v>
      </c>
      <c r="C66" s="9" t="s">
        <v>90</v>
      </c>
      <c r="D66" s="9" t="s">
        <v>159</v>
      </c>
      <c r="E66" s="9" t="s">
        <v>195</v>
      </c>
      <c r="F66" s="133"/>
      <c r="G66" s="1"/>
    </row>
    <row r="67" spans="1:7" ht="60">
      <c r="A67" s="168" t="s">
        <v>98</v>
      </c>
      <c r="B67" s="9" t="s">
        <v>64</v>
      </c>
      <c r="C67" s="9" t="s">
        <v>90</v>
      </c>
      <c r="D67" s="9" t="s">
        <v>159</v>
      </c>
      <c r="E67" s="9" t="s">
        <v>99</v>
      </c>
      <c r="F67" s="133"/>
      <c r="G67" s="1"/>
    </row>
    <row r="68" spans="1:7" ht="30">
      <c r="A68" s="168" t="s">
        <v>204</v>
      </c>
      <c r="B68" s="9" t="s">
        <v>64</v>
      </c>
      <c r="C68" s="9" t="s">
        <v>90</v>
      </c>
      <c r="D68" s="9" t="s">
        <v>159</v>
      </c>
      <c r="E68" s="9" t="s">
        <v>205</v>
      </c>
      <c r="F68" s="133"/>
      <c r="G68" s="1"/>
    </row>
    <row r="69" spans="1:7" ht="45">
      <c r="A69" s="168" t="s">
        <v>654</v>
      </c>
      <c r="B69" s="9" t="s">
        <v>64</v>
      </c>
      <c r="C69" s="9" t="s">
        <v>90</v>
      </c>
      <c r="D69" s="9" t="s">
        <v>159</v>
      </c>
      <c r="E69" s="9" t="s">
        <v>174</v>
      </c>
      <c r="F69" s="133"/>
      <c r="G69" s="1"/>
    </row>
    <row r="70" spans="1:7" ht="30">
      <c r="A70" s="55" t="s">
        <v>168</v>
      </c>
      <c r="B70" s="9" t="s">
        <v>64</v>
      </c>
      <c r="C70" s="9" t="s">
        <v>90</v>
      </c>
      <c r="D70" s="9" t="s">
        <v>169</v>
      </c>
      <c r="E70" s="9"/>
      <c r="F70" s="133">
        <v>3281857</v>
      </c>
      <c r="G70" s="1">
        <v>3281857</v>
      </c>
    </row>
    <row r="71" spans="1:7" ht="30">
      <c r="A71" s="168" t="s">
        <v>97</v>
      </c>
      <c r="B71" s="9" t="s">
        <v>64</v>
      </c>
      <c r="C71" s="9" t="s">
        <v>90</v>
      </c>
      <c r="D71" s="9" t="s">
        <v>169</v>
      </c>
      <c r="E71" s="9" t="s">
        <v>179</v>
      </c>
      <c r="F71" s="133">
        <v>1522914</v>
      </c>
      <c r="G71" s="1">
        <v>1522914</v>
      </c>
    </row>
    <row r="72" spans="1:7" ht="45">
      <c r="A72" s="168" t="s">
        <v>180</v>
      </c>
      <c r="B72" s="9" t="s">
        <v>64</v>
      </c>
      <c r="C72" s="9" t="s">
        <v>90</v>
      </c>
      <c r="D72" s="9" t="s">
        <v>169</v>
      </c>
      <c r="E72" s="9" t="s">
        <v>181</v>
      </c>
      <c r="F72" s="133">
        <v>15000</v>
      </c>
      <c r="G72" s="1">
        <v>15000</v>
      </c>
    </row>
    <row r="73" spans="1:7" ht="60">
      <c r="A73" s="168" t="s">
        <v>194</v>
      </c>
      <c r="B73" s="9" t="s">
        <v>64</v>
      </c>
      <c r="C73" s="9" t="s">
        <v>90</v>
      </c>
      <c r="D73" s="9" t="s">
        <v>169</v>
      </c>
      <c r="E73" s="9" t="s">
        <v>195</v>
      </c>
      <c r="F73" s="133">
        <v>705023</v>
      </c>
      <c r="G73" s="1">
        <v>705023</v>
      </c>
    </row>
    <row r="74" spans="1:7" ht="60">
      <c r="A74" s="168" t="s">
        <v>98</v>
      </c>
      <c r="B74" s="9" t="s">
        <v>64</v>
      </c>
      <c r="C74" s="9" t="s">
        <v>90</v>
      </c>
      <c r="D74" s="9" t="s">
        <v>169</v>
      </c>
      <c r="E74" s="9" t="s">
        <v>99</v>
      </c>
      <c r="F74" s="133">
        <v>459920</v>
      </c>
      <c r="G74" s="1">
        <v>459920</v>
      </c>
    </row>
    <row r="75" spans="1:7" ht="30">
      <c r="A75" s="168" t="s">
        <v>204</v>
      </c>
      <c r="B75" s="9" t="s">
        <v>64</v>
      </c>
      <c r="C75" s="9" t="s">
        <v>90</v>
      </c>
      <c r="D75" s="9" t="s">
        <v>169</v>
      </c>
      <c r="E75" s="9" t="s">
        <v>205</v>
      </c>
      <c r="F75" s="133">
        <v>297000</v>
      </c>
      <c r="G75" s="1">
        <v>297000</v>
      </c>
    </row>
    <row r="76" spans="1:7" ht="45">
      <c r="A76" s="168" t="s">
        <v>654</v>
      </c>
      <c r="B76" s="9" t="s">
        <v>64</v>
      </c>
      <c r="C76" s="9" t="s">
        <v>90</v>
      </c>
      <c r="D76" s="9" t="s">
        <v>169</v>
      </c>
      <c r="E76" s="9" t="s">
        <v>174</v>
      </c>
      <c r="F76" s="133">
        <v>175000</v>
      </c>
      <c r="G76" s="1">
        <v>175000</v>
      </c>
    </row>
    <row r="77" spans="1:7" ht="15">
      <c r="A77" s="168" t="s">
        <v>310</v>
      </c>
      <c r="B77" s="9" t="s">
        <v>64</v>
      </c>
      <c r="C77" s="9" t="s">
        <v>90</v>
      </c>
      <c r="D77" s="9" t="s">
        <v>169</v>
      </c>
      <c r="E77" s="9" t="s">
        <v>309</v>
      </c>
      <c r="F77" s="133">
        <v>95000</v>
      </c>
      <c r="G77" s="1">
        <v>95000</v>
      </c>
    </row>
    <row r="78" spans="1:7" ht="30">
      <c r="A78" s="168" t="s">
        <v>182</v>
      </c>
      <c r="B78" s="9" t="s">
        <v>64</v>
      </c>
      <c r="C78" s="9" t="s">
        <v>90</v>
      </c>
      <c r="D78" s="9" t="s">
        <v>169</v>
      </c>
      <c r="E78" s="9" t="s">
        <v>183</v>
      </c>
      <c r="F78" s="133">
        <v>12000</v>
      </c>
      <c r="G78" s="1">
        <v>12000</v>
      </c>
    </row>
    <row r="79" spans="1:7" ht="15">
      <c r="A79" s="168" t="s">
        <v>101</v>
      </c>
      <c r="B79" s="9" t="s">
        <v>64</v>
      </c>
      <c r="C79" s="9" t="s">
        <v>90</v>
      </c>
      <c r="D79" s="9" t="s">
        <v>169</v>
      </c>
      <c r="E79" s="9" t="s">
        <v>102</v>
      </c>
      <c r="F79" s="133"/>
      <c r="G79" s="1"/>
    </row>
    <row r="80" spans="1:7" ht="15.75">
      <c r="A80" s="164" t="s">
        <v>72</v>
      </c>
      <c r="B80" s="9" t="s">
        <v>64</v>
      </c>
      <c r="C80" s="9" t="s">
        <v>131</v>
      </c>
      <c r="D80" s="9"/>
      <c r="E80" s="9"/>
      <c r="F80" s="133">
        <v>400000</v>
      </c>
      <c r="G80" s="1">
        <v>400000</v>
      </c>
    </row>
    <row r="81" spans="1:7" ht="15.75">
      <c r="A81" s="57" t="s">
        <v>254</v>
      </c>
      <c r="B81" s="9" t="s">
        <v>64</v>
      </c>
      <c r="C81" s="9" t="s">
        <v>131</v>
      </c>
      <c r="D81" s="9" t="s">
        <v>146</v>
      </c>
      <c r="E81" s="9"/>
      <c r="F81" s="133">
        <v>400000</v>
      </c>
      <c r="G81" s="1">
        <v>400000</v>
      </c>
    </row>
    <row r="82" spans="1:7" ht="15">
      <c r="A82" s="55" t="s">
        <v>74</v>
      </c>
      <c r="B82" s="9" t="s">
        <v>64</v>
      </c>
      <c r="C82" s="9" t="s">
        <v>131</v>
      </c>
      <c r="D82" s="9" t="s">
        <v>149</v>
      </c>
      <c r="E82" s="9"/>
      <c r="F82" s="133">
        <v>300000</v>
      </c>
      <c r="G82" s="1">
        <v>300000</v>
      </c>
    </row>
    <row r="83" spans="1:7" ht="15">
      <c r="A83" s="168" t="s">
        <v>217</v>
      </c>
      <c r="B83" s="9" t="s">
        <v>64</v>
      </c>
      <c r="C83" s="9" t="s">
        <v>131</v>
      </c>
      <c r="D83" s="9" t="s">
        <v>149</v>
      </c>
      <c r="E83" s="9" t="s">
        <v>216</v>
      </c>
      <c r="F83" s="133">
        <v>300000</v>
      </c>
      <c r="G83" s="1">
        <v>300000</v>
      </c>
    </row>
    <row r="84" spans="1:7" ht="45">
      <c r="A84" s="55" t="s">
        <v>116</v>
      </c>
      <c r="B84" s="9" t="s">
        <v>64</v>
      </c>
      <c r="C84" s="9" t="s">
        <v>131</v>
      </c>
      <c r="D84" s="9" t="s">
        <v>150</v>
      </c>
      <c r="E84" s="9"/>
      <c r="F84" s="133">
        <v>100000</v>
      </c>
      <c r="G84" s="1">
        <v>100000</v>
      </c>
    </row>
    <row r="85" spans="1:7" ht="15">
      <c r="A85" s="168" t="s">
        <v>217</v>
      </c>
      <c r="B85" s="9" t="s">
        <v>64</v>
      </c>
      <c r="C85" s="9" t="s">
        <v>131</v>
      </c>
      <c r="D85" s="9" t="s">
        <v>150</v>
      </c>
      <c r="E85" s="9" t="s">
        <v>216</v>
      </c>
      <c r="F85" s="133">
        <v>100000</v>
      </c>
      <c r="G85" s="1">
        <v>100000</v>
      </c>
    </row>
    <row r="86" spans="1:7" ht="15.75">
      <c r="A86" s="164" t="s">
        <v>75</v>
      </c>
      <c r="B86" s="9" t="s">
        <v>64</v>
      </c>
      <c r="C86" s="9" t="s">
        <v>282</v>
      </c>
      <c r="D86" s="9"/>
      <c r="E86" s="9"/>
      <c r="F86" s="133">
        <v>1875107</v>
      </c>
      <c r="G86" s="1">
        <v>1875107</v>
      </c>
    </row>
    <row r="87" spans="1:7" ht="78.75">
      <c r="A87" s="57" t="s">
        <v>16</v>
      </c>
      <c r="B87" s="9" t="s">
        <v>64</v>
      </c>
      <c r="C87" s="9" t="s">
        <v>282</v>
      </c>
      <c r="D87" s="9" t="s">
        <v>48</v>
      </c>
      <c r="E87" s="9"/>
      <c r="F87" s="133">
        <v>10000</v>
      </c>
      <c r="G87" s="1">
        <v>10000</v>
      </c>
    </row>
    <row r="88" spans="1:7" ht="63">
      <c r="A88" s="57" t="s">
        <v>17</v>
      </c>
      <c r="B88" s="9" t="s">
        <v>64</v>
      </c>
      <c r="C88" s="9" t="s">
        <v>282</v>
      </c>
      <c r="D88" s="9" t="s">
        <v>251</v>
      </c>
      <c r="E88" s="9"/>
      <c r="F88" s="133">
        <v>10000</v>
      </c>
      <c r="G88" s="1">
        <v>10000</v>
      </c>
    </row>
    <row r="89" spans="1:7" ht="63">
      <c r="A89" s="57" t="s">
        <v>655</v>
      </c>
      <c r="B89" s="9" t="s">
        <v>64</v>
      </c>
      <c r="C89" s="9" t="s">
        <v>282</v>
      </c>
      <c r="D89" s="9" t="s">
        <v>41</v>
      </c>
      <c r="E89" s="9"/>
      <c r="F89" s="133">
        <v>0</v>
      </c>
      <c r="G89" s="1">
        <v>0</v>
      </c>
    </row>
    <row r="90" spans="1:7" ht="30">
      <c r="A90" s="215" t="s">
        <v>252</v>
      </c>
      <c r="B90" s="9" t="s">
        <v>64</v>
      </c>
      <c r="C90" s="9" t="s">
        <v>282</v>
      </c>
      <c r="D90" s="9" t="s">
        <v>41</v>
      </c>
      <c r="E90" s="9" t="s">
        <v>174</v>
      </c>
      <c r="F90" s="133"/>
      <c r="G90" s="1"/>
    </row>
    <row r="91" spans="1:7" ht="63">
      <c r="A91" s="57" t="s">
        <v>656</v>
      </c>
      <c r="B91" s="9" t="s">
        <v>64</v>
      </c>
      <c r="C91" s="9" t="s">
        <v>282</v>
      </c>
      <c r="D91" s="9" t="s">
        <v>41</v>
      </c>
      <c r="E91" s="9"/>
      <c r="F91" s="133">
        <v>10000</v>
      </c>
      <c r="G91" s="1">
        <v>10000</v>
      </c>
    </row>
    <row r="92" spans="1:7" ht="30">
      <c r="A92" s="215" t="s">
        <v>252</v>
      </c>
      <c r="B92" s="9" t="s">
        <v>64</v>
      </c>
      <c r="C92" s="9" t="s">
        <v>282</v>
      </c>
      <c r="D92" s="9" t="s">
        <v>41</v>
      </c>
      <c r="E92" s="9" t="s">
        <v>174</v>
      </c>
      <c r="F92" s="133">
        <v>10000</v>
      </c>
      <c r="G92" s="1">
        <v>10000</v>
      </c>
    </row>
    <row r="93" spans="1:7" ht="45">
      <c r="A93" s="55" t="s">
        <v>1</v>
      </c>
      <c r="B93" s="9" t="s">
        <v>64</v>
      </c>
      <c r="C93" s="9" t="s">
        <v>282</v>
      </c>
      <c r="D93" s="9" t="s">
        <v>2</v>
      </c>
      <c r="E93" s="9"/>
      <c r="F93" s="133">
        <v>10000</v>
      </c>
      <c r="G93" s="1">
        <v>10000</v>
      </c>
    </row>
    <row r="94" spans="1:7" ht="30">
      <c r="A94" s="55" t="s">
        <v>3</v>
      </c>
      <c r="B94" s="9" t="s">
        <v>64</v>
      </c>
      <c r="C94" s="9" t="s">
        <v>282</v>
      </c>
      <c r="D94" s="9" t="s">
        <v>4</v>
      </c>
      <c r="E94" s="9"/>
      <c r="F94" s="133">
        <v>10000</v>
      </c>
      <c r="G94" s="1">
        <v>10000</v>
      </c>
    </row>
    <row r="95" spans="1:7" ht="45">
      <c r="A95" s="168" t="s">
        <v>654</v>
      </c>
      <c r="B95" s="9" t="s">
        <v>64</v>
      </c>
      <c r="C95" s="9" t="s">
        <v>282</v>
      </c>
      <c r="D95" s="9" t="s">
        <v>5</v>
      </c>
      <c r="E95" s="9" t="s">
        <v>174</v>
      </c>
      <c r="F95" s="133">
        <v>10000</v>
      </c>
      <c r="G95" s="1">
        <v>10000</v>
      </c>
    </row>
    <row r="96" spans="1:7" ht="15.75">
      <c r="A96" s="57" t="s">
        <v>254</v>
      </c>
      <c r="B96" s="9" t="s">
        <v>64</v>
      </c>
      <c r="C96" s="9" t="s">
        <v>282</v>
      </c>
      <c r="D96" s="9" t="s">
        <v>146</v>
      </c>
      <c r="E96" s="9"/>
      <c r="F96" s="133">
        <v>1718807</v>
      </c>
      <c r="G96" s="1">
        <v>1718807</v>
      </c>
    </row>
    <row r="97" spans="1:7" ht="60">
      <c r="A97" s="55" t="s">
        <v>115</v>
      </c>
      <c r="B97" s="9" t="s">
        <v>64</v>
      </c>
      <c r="C97" s="9" t="s">
        <v>282</v>
      </c>
      <c r="D97" s="9" t="s">
        <v>148</v>
      </c>
      <c r="E97" s="9"/>
      <c r="F97" s="133">
        <v>1718807</v>
      </c>
      <c r="G97" s="1">
        <v>1718807</v>
      </c>
    </row>
    <row r="98" spans="1:7" ht="30">
      <c r="A98" s="168" t="s">
        <v>97</v>
      </c>
      <c r="B98" s="9" t="s">
        <v>64</v>
      </c>
      <c r="C98" s="9" t="s">
        <v>282</v>
      </c>
      <c r="D98" s="9" t="s">
        <v>148</v>
      </c>
      <c r="E98" s="9" t="s">
        <v>179</v>
      </c>
      <c r="F98" s="133">
        <v>1076787</v>
      </c>
      <c r="G98" s="1">
        <v>1076787</v>
      </c>
    </row>
    <row r="99" spans="1:7" ht="45">
      <c r="A99" s="168" t="s">
        <v>180</v>
      </c>
      <c r="B99" s="9" t="s">
        <v>64</v>
      </c>
      <c r="C99" s="9" t="s">
        <v>282</v>
      </c>
      <c r="D99" s="9" t="s">
        <v>148</v>
      </c>
      <c r="E99" s="9" t="s">
        <v>181</v>
      </c>
      <c r="F99" s="133">
        <v>25000</v>
      </c>
      <c r="G99" s="1">
        <v>25000</v>
      </c>
    </row>
    <row r="100" spans="1:7" ht="60">
      <c r="A100" s="168" t="s">
        <v>98</v>
      </c>
      <c r="B100" s="9" t="s">
        <v>64</v>
      </c>
      <c r="C100" s="9" t="s">
        <v>282</v>
      </c>
      <c r="D100" s="9" t="s">
        <v>148</v>
      </c>
      <c r="E100" s="9" t="s">
        <v>99</v>
      </c>
      <c r="F100" s="133">
        <v>325190</v>
      </c>
      <c r="G100" s="1">
        <v>325190</v>
      </c>
    </row>
    <row r="101" spans="1:7" ht="30">
      <c r="A101" s="215" t="s">
        <v>252</v>
      </c>
      <c r="B101" s="9" t="s">
        <v>64</v>
      </c>
      <c r="C101" s="9" t="s">
        <v>282</v>
      </c>
      <c r="D101" s="9" t="s">
        <v>148</v>
      </c>
      <c r="E101" s="9" t="s">
        <v>174</v>
      </c>
      <c r="F101" s="133">
        <v>291830</v>
      </c>
      <c r="G101" s="1">
        <v>291830</v>
      </c>
    </row>
    <row r="102" spans="1:7" ht="31.5">
      <c r="A102" s="165" t="s">
        <v>311</v>
      </c>
      <c r="B102" s="9" t="s">
        <v>64</v>
      </c>
      <c r="C102" s="9" t="s">
        <v>282</v>
      </c>
      <c r="D102" s="9" t="s">
        <v>206</v>
      </c>
      <c r="E102" s="9"/>
      <c r="F102" s="133">
        <v>0</v>
      </c>
      <c r="G102" s="1">
        <v>0</v>
      </c>
    </row>
    <row r="103" spans="1:7" ht="45">
      <c r="A103" s="168" t="s">
        <v>189</v>
      </c>
      <c r="B103" s="9" t="s">
        <v>64</v>
      </c>
      <c r="C103" s="9" t="s">
        <v>282</v>
      </c>
      <c r="D103" s="9" t="s">
        <v>206</v>
      </c>
      <c r="E103" s="9" t="s">
        <v>190</v>
      </c>
      <c r="F103" s="133"/>
      <c r="G103" s="1"/>
    </row>
    <row r="104" spans="1:7" ht="30">
      <c r="A104" s="215" t="s">
        <v>252</v>
      </c>
      <c r="B104" s="9" t="s">
        <v>64</v>
      </c>
      <c r="C104" s="9" t="s">
        <v>282</v>
      </c>
      <c r="D104" s="9" t="s">
        <v>206</v>
      </c>
      <c r="E104" s="9" t="s">
        <v>174</v>
      </c>
      <c r="F104" s="133"/>
      <c r="G104" s="1"/>
    </row>
    <row r="105" spans="1:7" ht="31.5">
      <c r="A105" s="165" t="s">
        <v>315</v>
      </c>
      <c r="B105" s="9" t="s">
        <v>64</v>
      </c>
      <c r="C105" s="9" t="s">
        <v>282</v>
      </c>
      <c r="D105" s="9" t="s">
        <v>417</v>
      </c>
      <c r="E105" s="9"/>
      <c r="F105" s="133">
        <v>0</v>
      </c>
      <c r="G105" s="1">
        <v>0</v>
      </c>
    </row>
    <row r="106" spans="1:7" ht="45">
      <c r="A106" s="168" t="s">
        <v>306</v>
      </c>
      <c r="B106" s="9" t="s">
        <v>64</v>
      </c>
      <c r="C106" s="9" t="s">
        <v>282</v>
      </c>
      <c r="D106" s="9" t="s">
        <v>417</v>
      </c>
      <c r="E106" s="9" t="s">
        <v>305</v>
      </c>
      <c r="F106" s="133"/>
      <c r="G106" s="1"/>
    </row>
    <row r="107" spans="1:7" ht="30">
      <c r="A107" s="55" t="s">
        <v>256</v>
      </c>
      <c r="B107" s="9" t="s">
        <v>64</v>
      </c>
      <c r="C107" s="9" t="s">
        <v>282</v>
      </c>
      <c r="D107" s="9" t="s">
        <v>255</v>
      </c>
      <c r="E107" s="9"/>
      <c r="F107" s="133">
        <v>136300</v>
      </c>
      <c r="G107" s="1">
        <v>136300</v>
      </c>
    </row>
    <row r="108" spans="1:7" ht="15">
      <c r="A108" s="55" t="s">
        <v>257</v>
      </c>
      <c r="B108" s="9" t="s">
        <v>64</v>
      </c>
      <c r="C108" s="9" t="s">
        <v>282</v>
      </c>
      <c r="D108" s="9" t="s">
        <v>258</v>
      </c>
      <c r="E108" s="9"/>
      <c r="F108" s="133">
        <v>136300</v>
      </c>
      <c r="G108" s="1">
        <v>136300</v>
      </c>
    </row>
    <row r="109" spans="1:7" ht="120">
      <c r="A109" s="55" t="s">
        <v>109</v>
      </c>
      <c r="B109" s="9" t="s">
        <v>64</v>
      </c>
      <c r="C109" s="9" t="s">
        <v>282</v>
      </c>
      <c r="D109" s="9" t="s">
        <v>187</v>
      </c>
      <c r="E109" s="9"/>
      <c r="F109" s="133">
        <v>136300</v>
      </c>
      <c r="G109" s="1">
        <v>136300</v>
      </c>
    </row>
    <row r="110" spans="1:7" ht="45">
      <c r="A110" s="168" t="s">
        <v>654</v>
      </c>
      <c r="B110" s="9" t="s">
        <v>64</v>
      </c>
      <c r="C110" s="9" t="s">
        <v>282</v>
      </c>
      <c r="D110" s="9" t="s">
        <v>187</v>
      </c>
      <c r="E110" s="9" t="s">
        <v>174</v>
      </c>
      <c r="F110" s="133">
        <v>136300</v>
      </c>
      <c r="G110" s="1">
        <v>136300</v>
      </c>
    </row>
    <row r="111" spans="1:7" ht="15.75">
      <c r="A111" s="165" t="s">
        <v>275</v>
      </c>
      <c r="B111" s="10" t="s">
        <v>65</v>
      </c>
      <c r="C111" s="10"/>
      <c r="D111" s="10"/>
      <c r="E111" s="10"/>
      <c r="F111" s="166">
        <v>2551000</v>
      </c>
      <c r="G111" s="167">
        <v>2641000</v>
      </c>
    </row>
    <row r="112" spans="1:7" ht="15.75">
      <c r="A112" s="164" t="s">
        <v>276</v>
      </c>
      <c r="B112" s="10" t="s">
        <v>65</v>
      </c>
      <c r="C112" s="10" t="s">
        <v>67</v>
      </c>
      <c r="D112" s="10"/>
      <c r="E112" s="10"/>
      <c r="F112" s="133">
        <v>2551000</v>
      </c>
      <c r="G112" s="1">
        <v>2641000</v>
      </c>
    </row>
    <row r="113" spans="1:7" ht="30">
      <c r="A113" s="55" t="s">
        <v>256</v>
      </c>
      <c r="B113" s="9" t="s">
        <v>65</v>
      </c>
      <c r="C113" s="9" t="s">
        <v>67</v>
      </c>
      <c r="D113" s="9" t="s">
        <v>255</v>
      </c>
      <c r="E113" s="9"/>
      <c r="F113" s="133">
        <v>2551000</v>
      </c>
      <c r="G113" s="1">
        <v>2641000</v>
      </c>
    </row>
    <row r="114" spans="1:7" ht="15">
      <c r="A114" s="55" t="s">
        <v>257</v>
      </c>
      <c r="B114" s="9" t="s">
        <v>65</v>
      </c>
      <c r="C114" s="9" t="s">
        <v>67</v>
      </c>
      <c r="D114" s="9" t="s">
        <v>258</v>
      </c>
      <c r="E114" s="9"/>
      <c r="F114" s="133">
        <v>2551000</v>
      </c>
      <c r="G114" s="1">
        <v>2641000</v>
      </c>
    </row>
    <row r="115" spans="1:7" ht="45">
      <c r="A115" s="55" t="s">
        <v>112</v>
      </c>
      <c r="B115" s="10" t="s">
        <v>65</v>
      </c>
      <c r="C115" s="10" t="s">
        <v>67</v>
      </c>
      <c r="D115" s="10" t="s">
        <v>145</v>
      </c>
      <c r="E115" s="10"/>
      <c r="F115" s="133">
        <v>2551000</v>
      </c>
      <c r="G115" s="1">
        <v>2641000</v>
      </c>
    </row>
    <row r="116" spans="1:7" ht="15">
      <c r="A116" s="168" t="s">
        <v>191</v>
      </c>
      <c r="B116" s="10" t="s">
        <v>65</v>
      </c>
      <c r="C116" s="10" t="s">
        <v>67</v>
      </c>
      <c r="D116" s="10" t="s">
        <v>145</v>
      </c>
      <c r="E116" s="10" t="s">
        <v>192</v>
      </c>
      <c r="F116" s="133">
        <v>2551000</v>
      </c>
      <c r="G116" s="1">
        <v>2641000</v>
      </c>
    </row>
    <row r="117" spans="1:7" ht="31.5">
      <c r="A117" s="57" t="s">
        <v>77</v>
      </c>
      <c r="B117" s="9" t="s">
        <v>67</v>
      </c>
      <c r="C117" s="9"/>
      <c r="D117" s="9"/>
      <c r="E117" s="9"/>
      <c r="F117" s="166">
        <v>4754985</v>
      </c>
      <c r="G117" s="167">
        <v>4754985</v>
      </c>
    </row>
    <row r="118" spans="1:7" ht="47.25">
      <c r="A118" s="164" t="s">
        <v>78</v>
      </c>
      <c r="B118" s="9" t="s">
        <v>67</v>
      </c>
      <c r="C118" s="9" t="s">
        <v>79</v>
      </c>
      <c r="D118" s="9"/>
      <c r="E118" s="9"/>
      <c r="F118" s="133">
        <v>825021</v>
      </c>
      <c r="G118" s="1">
        <v>825021</v>
      </c>
    </row>
    <row r="119" spans="1:7" ht="15.75">
      <c r="A119" s="57" t="s">
        <v>254</v>
      </c>
      <c r="B119" s="9" t="s">
        <v>67</v>
      </c>
      <c r="C119" s="9" t="s">
        <v>79</v>
      </c>
      <c r="D119" s="9" t="s">
        <v>146</v>
      </c>
      <c r="E119" s="9"/>
      <c r="F119" s="133">
        <v>825021</v>
      </c>
      <c r="G119" s="1">
        <v>825021</v>
      </c>
    </row>
    <row r="120" spans="1:7" ht="60">
      <c r="A120" s="55" t="s">
        <v>115</v>
      </c>
      <c r="B120" s="9" t="s">
        <v>67</v>
      </c>
      <c r="C120" s="9" t="s">
        <v>79</v>
      </c>
      <c r="D120" s="9" t="s">
        <v>148</v>
      </c>
      <c r="E120" s="9"/>
      <c r="F120" s="133">
        <v>825021</v>
      </c>
      <c r="G120" s="1">
        <v>825021</v>
      </c>
    </row>
    <row r="121" spans="1:7" ht="30">
      <c r="A121" s="168" t="s">
        <v>97</v>
      </c>
      <c r="B121" s="9" t="s">
        <v>67</v>
      </c>
      <c r="C121" s="9" t="s">
        <v>79</v>
      </c>
      <c r="D121" s="9" t="s">
        <v>148</v>
      </c>
      <c r="E121" s="9" t="s">
        <v>179</v>
      </c>
      <c r="F121" s="133">
        <v>625976</v>
      </c>
      <c r="G121" s="1">
        <v>625976</v>
      </c>
    </row>
    <row r="122" spans="1:7" ht="45">
      <c r="A122" s="168" t="s">
        <v>180</v>
      </c>
      <c r="B122" s="9" t="s">
        <v>67</v>
      </c>
      <c r="C122" s="9" t="s">
        <v>79</v>
      </c>
      <c r="D122" s="9" t="s">
        <v>148</v>
      </c>
      <c r="E122" s="9" t="s">
        <v>181</v>
      </c>
      <c r="F122" s="133">
        <v>10000</v>
      </c>
      <c r="G122" s="1">
        <v>10000</v>
      </c>
    </row>
    <row r="123" spans="1:7" ht="60">
      <c r="A123" s="168" t="s">
        <v>98</v>
      </c>
      <c r="B123" s="9" t="s">
        <v>67</v>
      </c>
      <c r="C123" s="9" t="s">
        <v>79</v>
      </c>
      <c r="D123" s="9" t="s">
        <v>148</v>
      </c>
      <c r="E123" s="9" t="s">
        <v>99</v>
      </c>
      <c r="F123" s="133">
        <v>189045</v>
      </c>
      <c r="G123" s="1">
        <v>189045</v>
      </c>
    </row>
    <row r="124" spans="1:7" ht="47.25">
      <c r="A124" s="164" t="s">
        <v>214</v>
      </c>
      <c r="B124" s="9" t="s">
        <v>67</v>
      </c>
      <c r="C124" s="9" t="s">
        <v>76</v>
      </c>
      <c r="D124" s="9"/>
      <c r="E124" s="9"/>
      <c r="F124" s="133">
        <v>3929964</v>
      </c>
      <c r="G124" s="1">
        <v>3929964</v>
      </c>
    </row>
    <row r="125" spans="1:7" ht="60">
      <c r="A125" s="55" t="s">
        <v>312</v>
      </c>
      <c r="B125" s="9" t="s">
        <v>67</v>
      </c>
      <c r="C125" s="9" t="s">
        <v>76</v>
      </c>
      <c r="D125" s="9" t="s">
        <v>299</v>
      </c>
      <c r="E125" s="9"/>
      <c r="F125" s="133">
        <v>150000</v>
      </c>
      <c r="G125" s="1">
        <v>150000</v>
      </c>
    </row>
    <row r="126" spans="1:7" ht="45">
      <c r="A126" s="55" t="s">
        <v>298</v>
      </c>
      <c r="B126" s="9" t="s">
        <v>67</v>
      </c>
      <c r="C126" s="9" t="s">
        <v>76</v>
      </c>
      <c r="D126" s="9" t="s">
        <v>300</v>
      </c>
      <c r="E126" s="9"/>
      <c r="F126" s="133">
        <v>150000</v>
      </c>
      <c r="G126" s="1">
        <v>150000</v>
      </c>
    </row>
    <row r="127" spans="1:7" ht="45">
      <c r="A127" s="168" t="s">
        <v>654</v>
      </c>
      <c r="B127" s="9" t="s">
        <v>67</v>
      </c>
      <c r="C127" s="9" t="s">
        <v>76</v>
      </c>
      <c r="D127" s="9" t="s">
        <v>300</v>
      </c>
      <c r="E127" s="9" t="s">
        <v>174</v>
      </c>
      <c r="F127" s="133">
        <v>150000</v>
      </c>
      <c r="G127" s="1">
        <v>150000</v>
      </c>
    </row>
    <row r="128" spans="1:7" ht="15.75">
      <c r="A128" s="57" t="s">
        <v>254</v>
      </c>
      <c r="B128" s="9" t="s">
        <v>67</v>
      </c>
      <c r="C128" s="9" t="s">
        <v>76</v>
      </c>
      <c r="D128" s="9" t="s">
        <v>146</v>
      </c>
      <c r="E128" s="9"/>
      <c r="F128" s="133">
        <v>3779964</v>
      </c>
      <c r="G128" s="1">
        <v>3779964</v>
      </c>
    </row>
    <row r="129" spans="1:7" ht="45">
      <c r="A129" s="55" t="s">
        <v>393</v>
      </c>
      <c r="B129" s="9" t="s">
        <v>67</v>
      </c>
      <c r="C129" s="9" t="s">
        <v>76</v>
      </c>
      <c r="D129" s="9" t="s">
        <v>394</v>
      </c>
      <c r="E129" s="9"/>
      <c r="F129" s="133">
        <v>3779964</v>
      </c>
      <c r="G129" s="1">
        <v>3779964</v>
      </c>
    </row>
    <row r="130" spans="1:7" ht="15">
      <c r="A130" s="168" t="s">
        <v>245</v>
      </c>
      <c r="B130" s="9" t="s">
        <v>67</v>
      </c>
      <c r="C130" s="9" t="s">
        <v>76</v>
      </c>
      <c r="D130" s="9" t="s">
        <v>395</v>
      </c>
      <c r="E130" s="9" t="s">
        <v>184</v>
      </c>
      <c r="F130" s="133">
        <v>2546261</v>
      </c>
      <c r="G130" s="1">
        <v>2546261</v>
      </c>
    </row>
    <row r="131" spans="1:7" ht="30">
      <c r="A131" s="168" t="s">
        <v>397</v>
      </c>
      <c r="B131" s="9" t="s">
        <v>67</v>
      </c>
      <c r="C131" s="9" t="s">
        <v>76</v>
      </c>
      <c r="D131" s="9" t="s">
        <v>395</v>
      </c>
      <c r="E131" s="9" t="s">
        <v>396</v>
      </c>
      <c r="F131" s="133">
        <v>15000</v>
      </c>
      <c r="G131" s="1">
        <v>15000</v>
      </c>
    </row>
    <row r="132" spans="1:7" ht="60">
      <c r="A132" s="168" t="s">
        <v>246</v>
      </c>
      <c r="B132" s="9" t="s">
        <v>67</v>
      </c>
      <c r="C132" s="9" t="s">
        <v>76</v>
      </c>
      <c r="D132" s="9" t="s">
        <v>395</v>
      </c>
      <c r="E132" s="9" t="s">
        <v>96</v>
      </c>
      <c r="F132" s="133">
        <v>768971</v>
      </c>
      <c r="G132" s="1">
        <v>768971</v>
      </c>
    </row>
    <row r="133" spans="1:7" ht="30">
      <c r="A133" s="168" t="s">
        <v>204</v>
      </c>
      <c r="B133" s="9" t="s">
        <v>67</v>
      </c>
      <c r="C133" s="9" t="s">
        <v>76</v>
      </c>
      <c r="D133" s="9" t="s">
        <v>395</v>
      </c>
      <c r="E133" s="9" t="s">
        <v>205</v>
      </c>
      <c r="F133" s="133">
        <v>118500</v>
      </c>
      <c r="G133" s="1">
        <v>118500</v>
      </c>
    </row>
    <row r="134" spans="1:7" ht="45">
      <c r="A134" s="168" t="s">
        <v>654</v>
      </c>
      <c r="B134" s="9" t="s">
        <v>67</v>
      </c>
      <c r="C134" s="9" t="s">
        <v>76</v>
      </c>
      <c r="D134" s="9" t="s">
        <v>395</v>
      </c>
      <c r="E134" s="9" t="s">
        <v>174</v>
      </c>
      <c r="F134" s="133">
        <v>331232</v>
      </c>
      <c r="G134" s="1">
        <v>331232</v>
      </c>
    </row>
    <row r="135" spans="1:7" ht="15">
      <c r="A135" s="168" t="s">
        <v>310</v>
      </c>
      <c r="B135" s="9" t="s">
        <v>67</v>
      </c>
      <c r="C135" s="9" t="s">
        <v>76</v>
      </c>
      <c r="D135" s="9" t="s">
        <v>395</v>
      </c>
      <c r="E135" s="9" t="s">
        <v>309</v>
      </c>
      <c r="F135" s="133"/>
      <c r="G135" s="1"/>
    </row>
    <row r="136" spans="1:7" ht="30">
      <c r="A136" s="168" t="s">
        <v>182</v>
      </c>
      <c r="B136" s="9" t="s">
        <v>67</v>
      </c>
      <c r="C136" s="9" t="s">
        <v>76</v>
      </c>
      <c r="D136" s="9" t="s">
        <v>395</v>
      </c>
      <c r="E136" s="9" t="s">
        <v>183</v>
      </c>
      <c r="F136" s="133"/>
      <c r="G136" s="1"/>
    </row>
    <row r="137" spans="1:7" ht="15.75">
      <c r="A137" s="57" t="s">
        <v>80</v>
      </c>
      <c r="B137" s="9" t="s">
        <v>69</v>
      </c>
      <c r="C137" s="9"/>
      <c r="D137" s="9"/>
      <c r="E137" s="9"/>
      <c r="F137" s="133">
        <v>19905816.100000001</v>
      </c>
      <c r="G137" s="1">
        <v>19905816.100000001</v>
      </c>
    </row>
    <row r="138" spans="1:7" ht="15.75">
      <c r="A138" s="164" t="s">
        <v>392</v>
      </c>
      <c r="B138" s="9" t="s">
        <v>69</v>
      </c>
      <c r="C138" s="9" t="s">
        <v>64</v>
      </c>
      <c r="D138" s="9"/>
      <c r="E138" s="9"/>
      <c r="F138" s="133">
        <v>2263600</v>
      </c>
      <c r="G138" s="1">
        <v>2263600</v>
      </c>
    </row>
    <row r="139" spans="1:7" ht="15.75">
      <c r="A139" s="57" t="s">
        <v>254</v>
      </c>
      <c r="B139" s="9" t="s">
        <v>69</v>
      </c>
      <c r="C139" s="9" t="s">
        <v>64</v>
      </c>
      <c r="D139" s="9" t="s">
        <v>146</v>
      </c>
      <c r="E139" s="9"/>
      <c r="F139" s="133">
        <v>2263600</v>
      </c>
      <c r="G139" s="1">
        <v>2263600</v>
      </c>
    </row>
    <row r="140" spans="1:7" ht="60">
      <c r="A140" s="55" t="s">
        <v>115</v>
      </c>
      <c r="B140" s="9" t="s">
        <v>69</v>
      </c>
      <c r="C140" s="9" t="s">
        <v>64</v>
      </c>
      <c r="D140" s="9" t="s">
        <v>148</v>
      </c>
      <c r="E140" s="9"/>
      <c r="F140" s="133">
        <v>2263600</v>
      </c>
      <c r="G140" s="1">
        <v>2263600</v>
      </c>
    </row>
    <row r="141" spans="1:7" ht="30">
      <c r="A141" s="168" t="s">
        <v>97</v>
      </c>
      <c r="B141" s="9" t="s">
        <v>69</v>
      </c>
      <c r="C141" s="9" t="s">
        <v>64</v>
      </c>
      <c r="D141" s="9" t="s">
        <v>148</v>
      </c>
      <c r="E141" s="9" t="s">
        <v>179</v>
      </c>
      <c r="F141" s="133">
        <v>1719355</v>
      </c>
      <c r="G141" s="1">
        <v>1719355</v>
      </c>
    </row>
    <row r="142" spans="1:7" ht="45">
      <c r="A142" s="168" t="s">
        <v>180</v>
      </c>
      <c r="B142" s="9" t="s">
        <v>69</v>
      </c>
      <c r="C142" s="9" t="s">
        <v>64</v>
      </c>
      <c r="D142" s="9" t="s">
        <v>148</v>
      </c>
      <c r="E142" s="9" t="s">
        <v>181</v>
      </c>
      <c r="F142" s="133">
        <v>25000</v>
      </c>
      <c r="G142" s="1">
        <v>25000</v>
      </c>
    </row>
    <row r="143" spans="1:7" ht="60">
      <c r="A143" s="168" t="s">
        <v>98</v>
      </c>
      <c r="B143" s="9" t="s">
        <v>69</v>
      </c>
      <c r="C143" s="9" t="s">
        <v>64</v>
      </c>
      <c r="D143" s="9" t="s">
        <v>148</v>
      </c>
      <c r="E143" s="9" t="s">
        <v>99</v>
      </c>
      <c r="F143" s="133">
        <v>519245</v>
      </c>
      <c r="G143" s="1">
        <v>519245</v>
      </c>
    </row>
    <row r="144" spans="1:7" ht="15.75">
      <c r="A144" s="164" t="s">
        <v>81</v>
      </c>
      <c r="B144" s="9" t="s">
        <v>69</v>
      </c>
      <c r="C144" s="9" t="s">
        <v>70</v>
      </c>
      <c r="D144" s="9"/>
      <c r="E144" s="9"/>
      <c r="F144" s="133">
        <v>1177360</v>
      </c>
      <c r="G144" s="1">
        <v>1177360</v>
      </c>
    </row>
    <row r="145" spans="1:7" ht="15.75">
      <c r="A145" s="57" t="s">
        <v>254</v>
      </c>
      <c r="B145" s="9" t="s">
        <v>69</v>
      </c>
      <c r="C145" s="9" t="s">
        <v>70</v>
      </c>
      <c r="D145" s="9" t="s">
        <v>146</v>
      </c>
      <c r="E145" s="9"/>
      <c r="F145" s="133">
        <v>1177360</v>
      </c>
      <c r="G145" s="1">
        <v>1177360</v>
      </c>
    </row>
    <row r="146" spans="1:7" ht="30">
      <c r="A146" s="55" t="s">
        <v>399</v>
      </c>
      <c r="B146" s="9" t="s">
        <v>69</v>
      </c>
      <c r="C146" s="9" t="s">
        <v>70</v>
      </c>
      <c r="D146" s="9" t="s">
        <v>398</v>
      </c>
      <c r="E146" s="9"/>
      <c r="F146" s="133">
        <v>1177360</v>
      </c>
      <c r="G146" s="1">
        <v>1177360</v>
      </c>
    </row>
    <row r="147" spans="1:7" ht="15">
      <c r="A147" s="168" t="s">
        <v>245</v>
      </c>
      <c r="B147" s="9" t="s">
        <v>69</v>
      </c>
      <c r="C147" s="9" t="s">
        <v>70</v>
      </c>
      <c r="D147" s="9" t="s">
        <v>398</v>
      </c>
      <c r="E147" s="9" t="s">
        <v>184</v>
      </c>
      <c r="F147" s="133">
        <v>851275</v>
      </c>
      <c r="G147" s="1">
        <v>851275</v>
      </c>
    </row>
    <row r="148" spans="1:7" ht="30">
      <c r="A148" s="168" t="s">
        <v>397</v>
      </c>
      <c r="B148" s="9" t="s">
        <v>69</v>
      </c>
      <c r="C148" s="9" t="s">
        <v>70</v>
      </c>
      <c r="D148" s="9" t="s">
        <v>398</v>
      </c>
      <c r="E148" s="9" t="s">
        <v>396</v>
      </c>
      <c r="F148" s="133">
        <v>54000</v>
      </c>
      <c r="G148" s="1">
        <v>54000</v>
      </c>
    </row>
    <row r="149" spans="1:7" ht="60">
      <c r="A149" s="168" t="s">
        <v>246</v>
      </c>
      <c r="B149" s="9" t="s">
        <v>69</v>
      </c>
      <c r="C149" s="9" t="s">
        <v>70</v>
      </c>
      <c r="D149" s="9" t="s">
        <v>398</v>
      </c>
      <c r="E149" s="9" t="s">
        <v>96</v>
      </c>
      <c r="F149" s="133">
        <v>257085</v>
      </c>
      <c r="G149" s="1">
        <v>257085</v>
      </c>
    </row>
    <row r="150" spans="1:7" ht="30">
      <c r="A150" s="168" t="s">
        <v>204</v>
      </c>
      <c r="B150" s="9" t="s">
        <v>69</v>
      </c>
      <c r="C150" s="9" t="s">
        <v>70</v>
      </c>
      <c r="D150" s="9" t="s">
        <v>398</v>
      </c>
      <c r="E150" s="9" t="s">
        <v>205</v>
      </c>
      <c r="F150" s="133"/>
      <c r="G150" s="1"/>
    </row>
    <row r="151" spans="1:7" ht="45">
      <c r="A151" s="168" t="s">
        <v>654</v>
      </c>
      <c r="B151" s="9" t="s">
        <v>69</v>
      </c>
      <c r="C151" s="9" t="s">
        <v>70</v>
      </c>
      <c r="D151" s="9" t="s">
        <v>398</v>
      </c>
      <c r="E151" s="9" t="s">
        <v>174</v>
      </c>
      <c r="F151" s="133">
        <v>15000</v>
      </c>
      <c r="G151" s="1">
        <v>15000</v>
      </c>
    </row>
    <row r="152" spans="1:7" ht="15">
      <c r="A152" s="168" t="s">
        <v>310</v>
      </c>
      <c r="B152" s="9" t="s">
        <v>69</v>
      </c>
      <c r="C152" s="9" t="s">
        <v>70</v>
      </c>
      <c r="D152" s="9" t="s">
        <v>398</v>
      </c>
      <c r="E152" s="9" t="s">
        <v>309</v>
      </c>
      <c r="F152" s="133"/>
      <c r="G152" s="1"/>
    </row>
    <row r="153" spans="1:7" ht="30">
      <c r="A153" s="168" t="s">
        <v>182</v>
      </c>
      <c r="B153" s="9" t="s">
        <v>69</v>
      </c>
      <c r="C153" s="9" t="s">
        <v>70</v>
      </c>
      <c r="D153" s="9" t="s">
        <v>398</v>
      </c>
      <c r="E153" s="9" t="s">
        <v>183</v>
      </c>
      <c r="F153" s="133"/>
      <c r="G153" s="1"/>
    </row>
    <row r="154" spans="1:7" ht="15.75">
      <c r="A154" s="164" t="s">
        <v>215</v>
      </c>
      <c r="B154" s="10" t="s">
        <v>69</v>
      </c>
      <c r="C154" s="10" t="s">
        <v>79</v>
      </c>
      <c r="D154" s="10"/>
      <c r="E154" s="10"/>
      <c r="F154" s="133">
        <v>16264856.1</v>
      </c>
      <c r="G154" s="1">
        <v>16264856.1</v>
      </c>
    </row>
    <row r="155" spans="1:7" ht="15.75">
      <c r="A155" s="57" t="s">
        <v>44</v>
      </c>
      <c r="B155" s="9" t="s">
        <v>69</v>
      </c>
      <c r="C155" s="9" t="s">
        <v>79</v>
      </c>
      <c r="D155" s="9" t="s">
        <v>45</v>
      </c>
      <c r="E155" s="9"/>
      <c r="F155" s="133">
        <v>12116576.1</v>
      </c>
      <c r="G155" s="1">
        <v>12116576.1</v>
      </c>
    </row>
    <row r="156" spans="1:7" ht="45">
      <c r="A156" s="169" t="s">
        <v>657</v>
      </c>
      <c r="B156" s="10" t="s">
        <v>69</v>
      </c>
      <c r="C156" s="10" t="s">
        <v>79</v>
      </c>
      <c r="D156" s="10" t="s">
        <v>43</v>
      </c>
      <c r="E156" s="10"/>
      <c r="F156" s="133">
        <v>11996610</v>
      </c>
      <c r="G156" s="1">
        <v>11996610</v>
      </c>
    </row>
    <row r="157" spans="1:7" ht="45">
      <c r="A157" s="168" t="s">
        <v>654</v>
      </c>
      <c r="B157" s="10" t="s">
        <v>69</v>
      </c>
      <c r="C157" s="10" t="s">
        <v>79</v>
      </c>
      <c r="D157" s="10" t="s">
        <v>43</v>
      </c>
      <c r="E157" s="10" t="s">
        <v>174</v>
      </c>
      <c r="F157" s="133">
        <v>11996610</v>
      </c>
      <c r="G157" s="1">
        <v>11996610</v>
      </c>
    </row>
    <row r="158" spans="1:7" ht="15">
      <c r="A158" s="170" t="s">
        <v>191</v>
      </c>
      <c r="B158" s="10" t="s">
        <v>69</v>
      </c>
      <c r="C158" s="10" t="s">
        <v>79</v>
      </c>
      <c r="D158" s="10" t="s">
        <v>43</v>
      </c>
      <c r="E158" s="10" t="s">
        <v>192</v>
      </c>
      <c r="F158" s="133"/>
      <c r="G158" s="1"/>
    </row>
    <row r="159" spans="1:7" ht="45">
      <c r="A159" s="169" t="s">
        <v>658</v>
      </c>
      <c r="B159" s="10" t="s">
        <v>69</v>
      </c>
      <c r="C159" s="10" t="s">
        <v>79</v>
      </c>
      <c r="D159" s="10" t="s">
        <v>43</v>
      </c>
      <c r="E159" s="10"/>
      <c r="F159" s="133">
        <v>119966.1</v>
      </c>
      <c r="G159" s="1">
        <v>119966.1</v>
      </c>
    </row>
    <row r="160" spans="1:7" ht="45">
      <c r="A160" s="168" t="s">
        <v>654</v>
      </c>
      <c r="B160" s="10" t="s">
        <v>69</v>
      </c>
      <c r="C160" s="10" t="s">
        <v>79</v>
      </c>
      <c r="D160" s="10" t="s">
        <v>43</v>
      </c>
      <c r="E160" s="10" t="s">
        <v>174</v>
      </c>
      <c r="F160" s="133">
        <v>119966.1</v>
      </c>
      <c r="G160" s="1">
        <v>119966.1</v>
      </c>
    </row>
    <row r="161" spans="1:7" ht="15">
      <c r="A161" s="170" t="s">
        <v>191</v>
      </c>
      <c r="B161" s="10" t="s">
        <v>69</v>
      </c>
      <c r="C161" s="10" t="s">
        <v>79</v>
      </c>
      <c r="D161" s="10" t="s">
        <v>43</v>
      </c>
      <c r="E161" s="10" t="s">
        <v>192</v>
      </c>
      <c r="F161" s="133"/>
      <c r="G161" s="1"/>
    </row>
    <row r="162" spans="1:7" ht="15.75">
      <c r="A162" s="57" t="s">
        <v>254</v>
      </c>
      <c r="B162" s="9" t="s">
        <v>69</v>
      </c>
      <c r="C162" s="9" t="s">
        <v>79</v>
      </c>
      <c r="D162" s="9" t="s">
        <v>146</v>
      </c>
      <c r="E162" s="9"/>
      <c r="F162" s="133">
        <v>4148280</v>
      </c>
      <c r="G162" s="1">
        <v>4148280</v>
      </c>
    </row>
    <row r="163" spans="1:7" ht="90">
      <c r="A163" s="169" t="s">
        <v>117</v>
      </c>
      <c r="B163" s="10" t="s">
        <v>69</v>
      </c>
      <c r="C163" s="10" t="s">
        <v>79</v>
      </c>
      <c r="D163" s="10" t="s">
        <v>151</v>
      </c>
      <c r="E163" s="10"/>
      <c r="F163" s="133">
        <v>4148280</v>
      </c>
      <c r="G163" s="1">
        <v>4148280</v>
      </c>
    </row>
    <row r="164" spans="1:7" ht="45">
      <c r="A164" s="168" t="s">
        <v>189</v>
      </c>
      <c r="B164" s="9" t="s">
        <v>69</v>
      </c>
      <c r="C164" s="9" t="s">
        <v>79</v>
      </c>
      <c r="D164" s="9" t="s">
        <v>151</v>
      </c>
      <c r="E164" s="9" t="s">
        <v>190</v>
      </c>
      <c r="F164" s="133"/>
      <c r="G164" s="1"/>
    </row>
    <row r="165" spans="1:7" ht="45">
      <c r="A165" s="168" t="s">
        <v>654</v>
      </c>
      <c r="B165" s="10" t="s">
        <v>69</v>
      </c>
      <c r="C165" s="10" t="s">
        <v>79</v>
      </c>
      <c r="D165" s="10" t="s">
        <v>151</v>
      </c>
      <c r="E165" s="10" t="s">
        <v>174</v>
      </c>
      <c r="F165" s="133">
        <v>4148280</v>
      </c>
      <c r="G165" s="1">
        <v>4148280</v>
      </c>
    </row>
    <row r="166" spans="1:7" ht="15">
      <c r="A166" s="170" t="s">
        <v>191</v>
      </c>
      <c r="B166" s="10" t="s">
        <v>69</v>
      </c>
      <c r="C166" s="10" t="s">
        <v>79</v>
      </c>
      <c r="D166" s="10" t="s">
        <v>151</v>
      </c>
      <c r="E166" s="10" t="s">
        <v>192</v>
      </c>
      <c r="F166" s="133"/>
      <c r="G166" s="1"/>
    </row>
    <row r="167" spans="1:7" ht="15">
      <c r="A167" s="168" t="s">
        <v>197</v>
      </c>
      <c r="B167" s="10" t="s">
        <v>69</v>
      </c>
      <c r="C167" s="10" t="s">
        <v>79</v>
      </c>
      <c r="D167" s="10" t="s">
        <v>151</v>
      </c>
      <c r="E167" s="10" t="s">
        <v>196</v>
      </c>
      <c r="F167" s="133"/>
      <c r="G167" s="1"/>
    </row>
    <row r="168" spans="1:7" ht="30">
      <c r="A168" s="55" t="s">
        <v>256</v>
      </c>
      <c r="B168" s="9" t="s">
        <v>69</v>
      </c>
      <c r="C168" s="9" t="s">
        <v>79</v>
      </c>
      <c r="D168" s="9" t="s">
        <v>255</v>
      </c>
      <c r="E168" s="9"/>
      <c r="F168" s="133">
        <v>0</v>
      </c>
      <c r="G168" s="1">
        <v>0</v>
      </c>
    </row>
    <row r="169" spans="1:7" ht="15">
      <c r="A169" s="55" t="s">
        <v>257</v>
      </c>
      <c r="B169" s="9" t="s">
        <v>69</v>
      </c>
      <c r="C169" s="9" t="s">
        <v>79</v>
      </c>
      <c r="D169" s="9" t="s">
        <v>384</v>
      </c>
      <c r="E169" s="9"/>
      <c r="F169" s="133">
        <v>0</v>
      </c>
      <c r="G169" s="1">
        <v>0</v>
      </c>
    </row>
    <row r="170" spans="1:7" ht="120">
      <c r="A170" s="55" t="s">
        <v>659</v>
      </c>
      <c r="B170" s="10" t="s">
        <v>69</v>
      </c>
      <c r="C170" s="10" t="s">
        <v>79</v>
      </c>
      <c r="D170" s="10" t="s">
        <v>385</v>
      </c>
      <c r="E170" s="10"/>
      <c r="F170" s="133">
        <v>0</v>
      </c>
      <c r="G170" s="1">
        <v>0</v>
      </c>
    </row>
    <row r="171" spans="1:7" ht="15">
      <c r="A171" s="168" t="s">
        <v>390</v>
      </c>
      <c r="B171" s="10" t="s">
        <v>69</v>
      </c>
      <c r="C171" s="10" t="s">
        <v>79</v>
      </c>
      <c r="D171" s="10" t="s">
        <v>385</v>
      </c>
      <c r="E171" s="10" t="s">
        <v>391</v>
      </c>
      <c r="F171" s="133"/>
      <c r="G171" s="1"/>
    </row>
    <row r="172" spans="1:7" ht="135">
      <c r="A172" s="169" t="s">
        <v>660</v>
      </c>
      <c r="B172" s="10" t="s">
        <v>69</v>
      </c>
      <c r="C172" s="10" t="s">
        <v>79</v>
      </c>
      <c r="D172" s="10" t="s">
        <v>385</v>
      </c>
      <c r="E172" s="10"/>
      <c r="F172" s="133">
        <v>0</v>
      </c>
      <c r="G172" s="1">
        <v>0</v>
      </c>
    </row>
    <row r="173" spans="1:7" ht="15">
      <c r="A173" s="168" t="s">
        <v>390</v>
      </c>
      <c r="B173" s="10" t="s">
        <v>69</v>
      </c>
      <c r="C173" s="10" t="s">
        <v>79</v>
      </c>
      <c r="D173" s="10" t="s">
        <v>385</v>
      </c>
      <c r="E173" s="10" t="s">
        <v>391</v>
      </c>
      <c r="F173" s="133"/>
      <c r="G173" s="1"/>
    </row>
    <row r="174" spans="1:7" ht="31.5">
      <c r="A174" s="164" t="s">
        <v>411</v>
      </c>
      <c r="B174" s="10" t="s">
        <v>69</v>
      </c>
      <c r="C174" s="10" t="s">
        <v>73</v>
      </c>
      <c r="D174" s="10"/>
      <c r="E174" s="10"/>
      <c r="F174" s="133">
        <v>200000</v>
      </c>
      <c r="G174" s="1">
        <v>200000</v>
      </c>
    </row>
    <row r="175" spans="1:7" ht="15.75">
      <c r="A175" s="57" t="s">
        <v>254</v>
      </c>
      <c r="B175" s="9" t="s">
        <v>69</v>
      </c>
      <c r="C175" s="9" t="s">
        <v>73</v>
      </c>
      <c r="D175" s="9" t="s">
        <v>146</v>
      </c>
      <c r="E175" s="9"/>
      <c r="F175" s="133">
        <v>200000</v>
      </c>
      <c r="G175" s="1">
        <v>200000</v>
      </c>
    </row>
    <row r="176" spans="1:7" ht="45">
      <c r="A176" s="169" t="s">
        <v>412</v>
      </c>
      <c r="B176" s="10" t="s">
        <v>69</v>
      </c>
      <c r="C176" s="10" t="s">
        <v>73</v>
      </c>
      <c r="D176" s="10" t="s">
        <v>415</v>
      </c>
      <c r="E176" s="10"/>
      <c r="F176" s="133">
        <v>200000</v>
      </c>
      <c r="G176" s="1">
        <v>200000</v>
      </c>
    </row>
    <row r="177" spans="1:7" ht="60">
      <c r="A177" s="168" t="s">
        <v>414</v>
      </c>
      <c r="B177" s="10" t="s">
        <v>69</v>
      </c>
      <c r="C177" s="10" t="s">
        <v>73</v>
      </c>
      <c r="D177" s="10" t="s">
        <v>415</v>
      </c>
      <c r="E177" s="10" t="s">
        <v>413</v>
      </c>
      <c r="F177" s="133">
        <v>200000</v>
      </c>
      <c r="G177" s="1">
        <v>200000</v>
      </c>
    </row>
    <row r="178" spans="1:7" ht="15.75">
      <c r="A178" s="57" t="s">
        <v>82</v>
      </c>
      <c r="B178" s="9" t="s">
        <v>70</v>
      </c>
      <c r="C178" s="9"/>
      <c r="D178" s="9"/>
      <c r="E178" s="9"/>
      <c r="F178" s="133">
        <v>10515914.4</v>
      </c>
      <c r="G178" s="1">
        <v>9318010</v>
      </c>
    </row>
    <row r="179" spans="1:7" ht="15.75">
      <c r="A179" s="171" t="s">
        <v>138</v>
      </c>
      <c r="B179" s="10" t="s">
        <v>70</v>
      </c>
      <c r="C179" s="10" t="s">
        <v>65</v>
      </c>
      <c r="D179" s="10"/>
      <c r="E179" s="10"/>
      <c r="F179" s="133">
        <v>1516760</v>
      </c>
      <c r="G179" s="1">
        <v>1516760</v>
      </c>
    </row>
    <row r="180" spans="1:7" ht="15.75">
      <c r="A180" s="57" t="s">
        <v>254</v>
      </c>
      <c r="B180" s="9" t="s">
        <v>70</v>
      </c>
      <c r="C180" s="9" t="s">
        <v>65</v>
      </c>
      <c r="D180" s="9" t="s">
        <v>146</v>
      </c>
      <c r="E180" s="9"/>
      <c r="F180" s="133">
        <v>1516760</v>
      </c>
      <c r="G180" s="1">
        <v>1516760</v>
      </c>
    </row>
    <row r="181" spans="1:7" ht="30">
      <c r="A181" s="169" t="s">
        <v>139</v>
      </c>
      <c r="B181" s="10" t="s">
        <v>70</v>
      </c>
      <c r="C181" s="10" t="s">
        <v>65</v>
      </c>
      <c r="D181" s="10" t="s">
        <v>152</v>
      </c>
      <c r="E181" s="10"/>
      <c r="F181" s="133">
        <v>1516760</v>
      </c>
      <c r="G181" s="1">
        <v>1516760</v>
      </c>
    </row>
    <row r="182" spans="1:7" ht="15">
      <c r="A182" s="170" t="s">
        <v>191</v>
      </c>
      <c r="B182" s="9" t="s">
        <v>70</v>
      </c>
      <c r="C182" s="9" t="s">
        <v>65</v>
      </c>
      <c r="D182" s="9" t="s">
        <v>152</v>
      </c>
      <c r="E182" s="10" t="s">
        <v>192</v>
      </c>
      <c r="F182" s="133">
        <v>156760</v>
      </c>
      <c r="G182" s="1">
        <v>156760</v>
      </c>
    </row>
    <row r="183" spans="1:7" ht="15">
      <c r="A183" s="168" t="s">
        <v>197</v>
      </c>
      <c r="B183" s="9" t="s">
        <v>70</v>
      </c>
      <c r="C183" s="9" t="s">
        <v>65</v>
      </c>
      <c r="D183" s="9" t="s">
        <v>152</v>
      </c>
      <c r="E183" s="9" t="s">
        <v>196</v>
      </c>
      <c r="F183" s="133">
        <v>1360000</v>
      </c>
      <c r="G183" s="1">
        <v>1360000</v>
      </c>
    </row>
    <row r="184" spans="1:7" ht="15.75">
      <c r="A184" s="164" t="s">
        <v>136</v>
      </c>
      <c r="B184" s="10" t="s">
        <v>70</v>
      </c>
      <c r="C184" s="10" t="s">
        <v>67</v>
      </c>
      <c r="D184" s="10"/>
      <c r="E184" s="10"/>
      <c r="F184" s="133">
        <v>3767904.4</v>
      </c>
      <c r="G184" s="1">
        <v>2570000</v>
      </c>
    </row>
    <row r="185" spans="1:7" ht="45">
      <c r="A185" s="55" t="s">
        <v>19</v>
      </c>
      <c r="B185" s="9" t="s">
        <v>70</v>
      </c>
      <c r="C185" s="9" t="s">
        <v>67</v>
      </c>
      <c r="D185" s="9" t="s">
        <v>20</v>
      </c>
      <c r="E185" s="9"/>
      <c r="F185" s="133">
        <v>1197904.3999999999</v>
      </c>
      <c r="G185" s="1">
        <v>0</v>
      </c>
    </row>
    <row r="186" spans="1:7" ht="45">
      <c r="A186" s="55" t="s">
        <v>39</v>
      </c>
      <c r="B186" s="9" t="s">
        <v>70</v>
      </c>
      <c r="C186" s="9" t="s">
        <v>67</v>
      </c>
      <c r="D186" s="9" t="s">
        <v>21</v>
      </c>
      <c r="E186" s="9"/>
      <c r="F186" s="133">
        <v>1197904.3999999999</v>
      </c>
      <c r="G186" s="1">
        <v>0</v>
      </c>
    </row>
    <row r="187" spans="1:7" ht="45">
      <c r="A187" s="55" t="s">
        <v>661</v>
      </c>
      <c r="B187" s="9" t="s">
        <v>70</v>
      </c>
      <c r="C187" s="9" t="s">
        <v>67</v>
      </c>
      <c r="D187" s="9" t="s">
        <v>22</v>
      </c>
      <c r="E187" s="9"/>
      <c r="F187" s="133">
        <v>1078113.96</v>
      </c>
      <c r="G187" s="1">
        <v>0</v>
      </c>
    </row>
    <row r="188" spans="1:7" ht="45">
      <c r="A188" s="168" t="s">
        <v>306</v>
      </c>
      <c r="B188" s="9" t="s">
        <v>70</v>
      </c>
      <c r="C188" s="9" t="s">
        <v>67</v>
      </c>
      <c r="D188" s="9" t="s">
        <v>22</v>
      </c>
      <c r="E188" s="9" t="s">
        <v>305</v>
      </c>
      <c r="F188" s="133">
        <v>1078113.96</v>
      </c>
      <c r="G188" s="1"/>
    </row>
    <row r="189" spans="1:7" ht="45">
      <c r="A189" s="55" t="s">
        <v>662</v>
      </c>
      <c r="B189" s="9" t="s">
        <v>70</v>
      </c>
      <c r="C189" s="9" t="s">
        <v>67</v>
      </c>
      <c r="D189" s="9" t="s">
        <v>22</v>
      </c>
      <c r="E189" s="9"/>
      <c r="F189" s="133">
        <v>10890.04</v>
      </c>
      <c r="G189" s="1">
        <v>0</v>
      </c>
    </row>
    <row r="190" spans="1:7" ht="45">
      <c r="A190" s="168" t="s">
        <v>306</v>
      </c>
      <c r="B190" s="9" t="s">
        <v>70</v>
      </c>
      <c r="C190" s="9" t="s">
        <v>67</v>
      </c>
      <c r="D190" s="9" t="s">
        <v>22</v>
      </c>
      <c r="E190" s="9" t="s">
        <v>305</v>
      </c>
      <c r="F190" s="133">
        <v>10890.04</v>
      </c>
      <c r="G190" s="1"/>
    </row>
    <row r="191" spans="1:7" ht="45">
      <c r="A191" s="55" t="s">
        <v>663</v>
      </c>
      <c r="B191" s="9" t="s">
        <v>70</v>
      </c>
      <c r="C191" s="9" t="s">
        <v>67</v>
      </c>
      <c r="D191" s="9" t="s">
        <v>22</v>
      </c>
      <c r="E191" s="9"/>
      <c r="F191" s="133">
        <v>108900.4</v>
      </c>
      <c r="G191" s="1">
        <v>0</v>
      </c>
    </row>
    <row r="192" spans="1:7" ht="45">
      <c r="A192" s="168" t="s">
        <v>306</v>
      </c>
      <c r="B192" s="9" t="s">
        <v>70</v>
      </c>
      <c r="C192" s="9" t="s">
        <v>67</v>
      </c>
      <c r="D192" s="9" t="s">
        <v>22</v>
      </c>
      <c r="E192" s="9" t="s">
        <v>305</v>
      </c>
      <c r="F192" s="133">
        <v>108900.4</v>
      </c>
      <c r="G192" s="1"/>
    </row>
    <row r="193" spans="1:7" ht="45">
      <c r="A193" s="55" t="s">
        <v>406</v>
      </c>
      <c r="B193" s="9" t="s">
        <v>70</v>
      </c>
      <c r="C193" s="9" t="s">
        <v>67</v>
      </c>
      <c r="D193" s="9" t="s">
        <v>403</v>
      </c>
      <c r="E193" s="9"/>
      <c r="F193" s="133">
        <v>0</v>
      </c>
      <c r="G193" s="1">
        <v>0</v>
      </c>
    </row>
    <row r="194" spans="1:7" ht="30">
      <c r="A194" s="55" t="s">
        <v>407</v>
      </c>
      <c r="B194" s="9" t="s">
        <v>70</v>
      </c>
      <c r="C194" s="9" t="s">
        <v>67</v>
      </c>
      <c r="D194" s="9" t="s">
        <v>404</v>
      </c>
      <c r="E194" s="9"/>
      <c r="F194" s="133">
        <v>0</v>
      </c>
      <c r="G194" s="1">
        <v>0</v>
      </c>
    </row>
    <row r="195" spans="1:7" ht="30">
      <c r="A195" s="55" t="s">
        <v>408</v>
      </c>
      <c r="B195" s="9" t="s">
        <v>70</v>
      </c>
      <c r="C195" s="9" t="s">
        <v>67</v>
      </c>
      <c r="D195" s="9" t="s">
        <v>405</v>
      </c>
      <c r="E195" s="9"/>
      <c r="F195" s="133">
        <v>0</v>
      </c>
      <c r="G195" s="1">
        <v>0</v>
      </c>
    </row>
    <row r="196" spans="1:7" ht="45">
      <c r="A196" s="55" t="s">
        <v>664</v>
      </c>
      <c r="B196" s="9" t="s">
        <v>70</v>
      </c>
      <c r="C196" s="9" t="s">
        <v>67</v>
      </c>
      <c r="D196" s="172" t="s">
        <v>402</v>
      </c>
      <c r="E196" s="9"/>
      <c r="F196" s="133">
        <v>0</v>
      </c>
      <c r="G196" s="1">
        <v>0</v>
      </c>
    </row>
    <row r="197" spans="1:7" ht="60">
      <c r="A197" s="168" t="s">
        <v>410</v>
      </c>
      <c r="B197" s="9" t="s">
        <v>70</v>
      </c>
      <c r="C197" s="9" t="s">
        <v>67</v>
      </c>
      <c r="D197" s="172" t="s">
        <v>402</v>
      </c>
      <c r="E197" s="9" t="s">
        <v>409</v>
      </c>
      <c r="F197" s="133"/>
      <c r="G197" s="1"/>
    </row>
    <row r="198" spans="1:7" ht="15">
      <c r="A198" s="170" t="s">
        <v>191</v>
      </c>
      <c r="B198" s="9" t="s">
        <v>70</v>
      </c>
      <c r="C198" s="9" t="s">
        <v>67</v>
      </c>
      <c r="D198" s="172" t="s">
        <v>402</v>
      </c>
      <c r="E198" s="10" t="s">
        <v>192</v>
      </c>
      <c r="F198" s="133"/>
      <c r="G198" s="1"/>
    </row>
    <row r="199" spans="1:7" ht="45">
      <c r="A199" s="55" t="s">
        <v>665</v>
      </c>
      <c r="B199" s="9" t="s">
        <v>70</v>
      </c>
      <c r="C199" s="9" t="s">
        <v>67</v>
      </c>
      <c r="D199" s="172" t="s">
        <v>402</v>
      </c>
      <c r="E199" s="9"/>
      <c r="F199" s="133">
        <v>0</v>
      </c>
      <c r="G199" s="1">
        <v>0</v>
      </c>
    </row>
    <row r="200" spans="1:7" ht="15">
      <c r="A200" s="170" t="s">
        <v>191</v>
      </c>
      <c r="B200" s="9" t="s">
        <v>70</v>
      </c>
      <c r="C200" s="9" t="s">
        <v>67</v>
      </c>
      <c r="D200" s="172" t="s">
        <v>402</v>
      </c>
      <c r="E200" s="10" t="s">
        <v>192</v>
      </c>
      <c r="F200" s="133"/>
      <c r="G200" s="1"/>
    </row>
    <row r="201" spans="1:7" ht="45">
      <c r="A201" s="55" t="s">
        <v>666</v>
      </c>
      <c r="B201" s="9" t="s">
        <v>70</v>
      </c>
      <c r="C201" s="9" t="s">
        <v>67</v>
      </c>
      <c r="D201" s="172" t="s">
        <v>402</v>
      </c>
      <c r="E201" s="9"/>
      <c r="F201" s="133">
        <v>0</v>
      </c>
      <c r="G201" s="1">
        <v>0</v>
      </c>
    </row>
    <row r="202" spans="1:7" ht="15">
      <c r="A202" s="170" t="s">
        <v>191</v>
      </c>
      <c r="B202" s="9" t="s">
        <v>70</v>
      </c>
      <c r="C202" s="9" t="s">
        <v>67</v>
      </c>
      <c r="D202" s="172" t="s">
        <v>402</v>
      </c>
      <c r="E202" s="10" t="s">
        <v>192</v>
      </c>
      <c r="F202" s="133"/>
      <c r="G202" s="1"/>
    </row>
    <row r="203" spans="1:7" ht="15.75">
      <c r="A203" s="57" t="s">
        <v>254</v>
      </c>
      <c r="B203" s="9" t="s">
        <v>70</v>
      </c>
      <c r="C203" s="9" t="s">
        <v>67</v>
      </c>
      <c r="D203" s="9" t="s">
        <v>146</v>
      </c>
      <c r="E203" s="9"/>
      <c r="F203" s="133">
        <v>2570000</v>
      </c>
      <c r="G203" s="1">
        <v>2570000</v>
      </c>
    </row>
    <row r="204" spans="1:7" ht="60">
      <c r="A204" s="55" t="s">
        <v>140</v>
      </c>
      <c r="B204" s="10" t="s">
        <v>70</v>
      </c>
      <c r="C204" s="10" t="s">
        <v>67</v>
      </c>
      <c r="D204" s="10" t="s">
        <v>153</v>
      </c>
      <c r="E204" s="10"/>
      <c r="F204" s="133">
        <v>60000</v>
      </c>
      <c r="G204" s="1">
        <v>60000</v>
      </c>
    </row>
    <row r="205" spans="1:7" ht="15">
      <c r="A205" s="168" t="s">
        <v>197</v>
      </c>
      <c r="B205" s="9" t="s">
        <v>70</v>
      </c>
      <c r="C205" s="9" t="s">
        <v>67</v>
      </c>
      <c r="D205" s="9" t="s">
        <v>153</v>
      </c>
      <c r="E205" s="9" t="s">
        <v>196</v>
      </c>
      <c r="F205" s="133">
        <v>60000</v>
      </c>
      <c r="G205" s="1">
        <v>60000</v>
      </c>
    </row>
    <row r="206" spans="1:7" ht="30">
      <c r="A206" s="55" t="s">
        <v>130</v>
      </c>
      <c r="B206" s="10" t="s">
        <v>70</v>
      </c>
      <c r="C206" s="10" t="s">
        <v>67</v>
      </c>
      <c r="D206" s="10" t="s">
        <v>154</v>
      </c>
      <c r="E206" s="10"/>
      <c r="F206" s="133">
        <v>2510000</v>
      </c>
      <c r="G206" s="1">
        <v>2510000</v>
      </c>
    </row>
    <row r="207" spans="1:7" ht="45">
      <c r="A207" s="168" t="s">
        <v>654</v>
      </c>
      <c r="B207" s="9" t="s">
        <v>70</v>
      </c>
      <c r="C207" s="9" t="s">
        <v>67</v>
      </c>
      <c r="D207" s="10" t="s">
        <v>154</v>
      </c>
      <c r="E207" s="10" t="s">
        <v>174</v>
      </c>
      <c r="F207" s="133"/>
      <c r="G207" s="1"/>
    </row>
    <row r="208" spans="1:7" ht="15">
      <c r="A208" s="170" t="s">
        <v>191</v>
      </c>
      <c r="B208" s="9" t="s">
        <v>70</v>
      </c>
      <c r="C208" s="9" t="s">
        <v>67</v>
      </c>
      <c r="D208" s="10" t="s">
        <v>154</v>
      </c>
      <c r="E208" s="10" t="s">
        <v>192</v>
      </c>
      <c r="F208" s="133">
        <v>300000</v>
      </c>
      <c r="G208" s="1">
        <v>300000</v>
      </c>
    </row>
    <row r="209" spans="1:7" ht="15">
      <c r="A209" s="168" t="s">
        <v>197</v>
      </c>
      <c r="B209" s="9" t="s">
        <v>70</v>
      </c>
      <c r="C209" s="9" t="s">
        <v>67</v>
      </c>
      <c r="D209" s="10" t="s">
        <v>154</v>
      </c>
      <c r="E209" s="9" t="s">
        <v>196</v>
      </c>
      <c r="F209" s="133">
        <v>2210000</v>
      </c>
      <c r="G209" s="1">
        <v>2210000</v>
      </c>
    </row>
    <row r="210" spans="1:7" ht="30">
      <c r="A210" s="55" t="s">
        <v>256</v>
      </c>
      <c r="B210" s="9" t="s">
        <v>70</v>
      </c>
      <c r="C210" s="9" t="s">
        <v>67</v>
      </c>
      <c r="D210" s="9" t="s">
        <v>255</v>
      </c>
      <c r="E210" s="9"/>
      <c r="F210" s="133">
        <v>0</v>
      </c>
      <c r="G210" s="1">
        <v>0</v>
      </c>
    </row>
    <row r="211" spans="1:7" ht="15">
      <c r="A211" s="55" t="s">
        <v>257</v>
      </c>
      <c r="B211" s="9" t="s">
        <v>70</v>
      </c>
      <c r="C211" s="9" t="s">
        <v>67</v>
      </c>
      <c r="D211" s="9" t="s">
        <v>384</v>
      </c>
      <c r="E211" s="9"/>
      <c r="F211" s="133">
        <v>0</v>
      </c>
      <c r="G211" s="1">
        <v>0</v>
      </c>
    </row>
    <row r="212" spans="1:7" ht="105">
      <c r="A212" s="55" t="s">
        <v>667</v>
      </c>
      <c r="B212" s="9" t="s">
        <v>70</v>
      </c>
      <c r="C212" s="9" t="s">
        <v>67</v>
      </c>
      <c r="D212" s="172" t="s">
        <v>385</v>
      </c>
      <c r="E212" s="9"/>
      <c r="F212" s="133">
        <v>0</v>
      </c>
      <c r="G212" s="1">
        <v>0</v>
      </c>
    </row>
    <row r="213" spans="1:7" ht="15">
      <c r="A213" s="168" t="s">
        <v>390</v>
      </c>
      <c r="B213" s="9" t="s">
        <v>70</v>
      </c>
      <c r="C213" s="9" t="s">
        <v>67</v>
      </c>
      <c r="D213" s="172" t="s">
        <v>385</v>
      </c>
      <c r="E213" s="9" t="s">
        <v>391</v>
      </c>
      <c r="F213" s="133"/>
      <c r="G213" s="1"/>
    </row>
    <row r="214" spans="1:7" ht="120">
      <c r="A214" s="169" t="s">
        <v>668</v>
      </c>
      <c r="B214" s="9" t="s">
        <v>70</v>
      </c>
      <c r="C214" s="9" t="s">
        <v>67</v>
      </c>
      <c r="D214" s="172" t="s">
        <v>385</v>
      </c>
      <c r="E214" s="9"/>
      <c r="F214" s="133">
        <v>0</v>
      </c>
      <c r="G214" s="1">
        <v>0</v>
      </c>
    </row>
    <row r="215" spans="1:7" ht="15">
      <c r="A215" s="168" t="s">
        <v>390</v>
      </c>
      <c r="B215" s="9" t="s">
        <v>70</v>
      </c>
      <c r="C215" s="9" t="s">
        <v>67</v>
      </c>
      <c r="D215" s="172" t="s">
        <v>385</v>
      </c>
      <c r="E215" s="9" t="s">
        <v>391</v>
      </c>
      <c r="F215" s="133"/>
      <c r="G215" s="1"/>
    </row>
    <row r="216" spans="1:7" ht="31.5">
      <c r="A216" s="164" t="s">
        <v>111</v>
      </c>
      <c r="B216" s="9" t="s">
        <v>70</v>
      </c>
      <c r="C216" s="9" t="s">
        <v>70</v>
      </c>
      <c r="D216" s="9"/>
      <c r="E216" s="9"/>
      <c r="F216" s="133">
        <v>5231250</v>
      </c>
      <c r="G216" s="1">
        <v>5231250</v>
      </c>
    </row>
    <row r="217" spans="1:7" ht="45">
      <c r="A217" s="55" t="s">
        <v>439</v>
      </c>
      <c r="B217" s="9" t="s">
        <v>70</v>
      </c>
      <c r="C217" s="9" t="s">
        <v>70</v>
      </c>
      <c r="D217" s="9" t="s">
        <v>433</v>
      </c>
      <c r="E217" s="9"/>
      <c r="F217" s="133">
        <v>0</v>
      </c>
      <c r="G217" s="1">
        <v>0</v>
      </c>
    </row>
    <row r="218" spans="1:7" ht="60">
      <c r="A218" s="55" t="s">
        <v>434</v>
      </c>
      <c r="B218" s="9" t="s">
        <v>70</v>
      </c>
      <c r="C218" s="9" t="s">
        <v>70</v>
      </c>
      <c r="D218" s="9" t="s">
        <v>435</v>
      </c>
      <c r="E218" s="9"/>
      <c r="F218" s="133">
        <v>0</v>
      </c>
      <c r="G218" s="1">
        <v>0</v>
      </c>
    </row>
    <row r="219" spans="1:7" ht="15">
      <c r="A219" s="55" t="s">
        <v>436</v>
      </c>
      <c r="B219" s="9" t="s">
        <v>70</v>
      </c>
      <c r="C219" s="9" t="s">
        <v>70</v>
      </c>
      <c r="D219" s="9" t="s">
        <v>437</v>
      </c>
      <c r="E219" s="9"/>
      <c r="F219" s="133">
        <v>0</v>
      </c>
      <c r="G219" s="1">
        <v>0</v>
      </c>
    </row>
    <row r="220" spans="1:7" ht="150">
      <c r="A220" s="55" t="s">
        <v>669</v>
      </c>
      <c r="B220" s="9" t="s">
        <v>70</v>
      </c>
      <c r="C220" s="9" t="s">
        <v>70</v>
      </c>
      <c r="D220" s="173" t="s">
        <v>438</v>
      </c>
      <c r="E220" s="9"/>
      <c r="F220" s="133">
        <v>0</v>
      </c>
      <c r="G220" s="1">
        <v>0</v>
      </c>
    </row>
    <row r="221" spans="1:7" ht="45">
      <c r="A221" s="168" t="s">
        <v>306</v>
      </c>
      <c r="B221" s="9" t="s">
        <v>70</v>
      </c>
      <c r="C221" s="9" t="s">
        <v>70</v>
      </c>
      <c r="D221" s="173" t="s">
        <v>438</v>
      </c>
      <c r="E221" s="9" t="s">
        <v>305</v>
      </c>
      <c r="F221" s="133"/>
      <c r="G221" s="1"/>
    </row>
    <row r="222" spans="1:7" ht="150">
      <c r="A222" s="55" t="s">
        <v>670</v>
      </c>
      <c r="B222" s="9" t="s">
        <v>70</v>
      </c>
      <c r="C222" s="9" t="s">
        <v>70</v>
      </c>
      <c r="D222" s="173" t="s">
        <v>438</v>
      </c>
      <c r="E222" s="9"/>
      <c r="F222" s="133">
        <v>0</v>
      </c>
      <c r="G222" s="1">
        <v>0</v>
      </c>
    </row>
    <row r="223" spans="1:7" ht="45">
      <c r="A223" s="168" t="s">
        <v>306</v>
      </c>
      <c r="B223" s="9" t="s">
        <v>70</v>
      </c>
      <c r="C223" s="9" t="s">
        <v>70</v>
      </c>
      <c r="D223" s="173" t="s">
        <v>438</v>
      </c>
      <c r="E223" s="9" t="s">
        <v>305</v>
      </c>
      <c r="F223" s="133"/>
      <c r="G223" s="1"/>
    </row>
    <row r="224" spans="1:7" ht="15.75">
      <c r="A224" s="57" t="s">
        <v>254</v>
      </c>
      <c r="B224" s="9" t="s">
        <v>70</v>
      </c>
      <c r="C224" s="9" t="s">
        <v>70</v>
      </c>
      <c r="D224" s="9" t="s">
        <v>146</v>
      </c>
      <c r="E224" s="9"/>
      <c r="F224" s="133">
        <v>5231250</v>
      </c>
      <c r="G224" s="1">
        <v>5231250</v>
      </c>
    </row>
    <row r="225" spans="1:7" ht="60">
      <c r="A225" s="55" t="s">
        <v>115</v>
      </c>
      <c r="B225" s="9" t="s">
        <v>70</v>
      </c>
      <c r="C225" s="9" t="s">
        <v>70</v>
      </c>
      <c r="D225" s="9" t="s">
        <v>148</v>
      </c>
      <c r="E225" s="9"/>
      <c r="F225" s="133">
        <v>1728735</v>
      </c>
      <c r="G225" s="1">
        <v>1728735</v>
      </c>
    </row>
    <row r="226" spans="1:7" ht="30">
      <c r="A226" s="168" t="s">
        <v>97</v>
      </c>
      <c r="B226" s="9" t="s">
        <v>70</v>
      </c>
      <c r="C226" s="9" t="s">
        <v>70</v>
      </c>
      <c r="D226" s="9" t="s">
        <v>148</v>
      </c>
      <c r="E226" s="9" t="s">
        <v>179</v>
      </c>
      <c r="F226" s="133">
        <v>1308552</v>
      </c>
      <c r="G226" s="1">
        <v>1308552</v>
      </c>
    </row>
    <row r="227" spans="1:7" ht="45">
      <c r="A227" s="168" t="s">
        <v>180</v>
      </c>
      <c r="B227" s="9" t="s">
        <v>70</v>
      </c>
      <c r="C227" s="9" t="s">
        <v>70</v>
      </c>
      <c r="D227" s="9" t="s">
        <v>148</v>
      </c>
      <c r="E227" s="9" t="s">
        <v>181</v>
      </c>
      <c r="F227" s="133">
        <v>25000</v>
      </c>
      <c r="G227" s="1">
        <v>25000</v>
      </c>
    </row>
    <row r="228" spans="1:7" ht="60">
      <c r="A228" s="168" t="s">
        <v>98</v>
      </c>
      <c r="B228" s="9" t="s">
        <v>70</v>
      </c>
      <c r="C228" s="9" t="s">
        <v>70</v>
      </c>
      <c r="D228" s="9" t="s">
        <v>148</v>
      </c>
      <c r="E228" s="9" t="s">
        <v>99</v>
      </c>
      <c r="F228" s="133">
        <v>395183</v>
      </c>
      <c r="G228" s="1">
        <v>395183</v>
      </c>
    </row>
    <row r="229" spans="1:7" ht="60">
      <c r="A229" s="55" t="s">
        <v>8</v>
      </c>
      <c r="B229" s="9" t="s">
        <v>70</v>
      </c>
      <c r="C229" s="9" t="s">
        <v>70</v>
      </c>
      <c r="D229" s="9" t="s">
        <v>9</v>
      </c>
      <c r="E229" s="9"/>
      <c r="F229" s="133">
        <v>3502515</v>
      </c>
      <c r="G229" s="1">
        <v>3502515</v>
      </c>
    </row>
    <row r="230" spans="1:7" ht="75">
      <c r="A230" s="168" t="s">
        <v>173</v>
      </c>
      <c r="B230" s="9" t="s">
        <v>70</v>
      </c>
      <c r="C230" s="9" t="s">
        <v>70</v>
      </c>
      <c r="D230" s="9" t="s">
        <v>9</v>
      </c>
      <c r="E230" s="9" t="s">
        <v>170</v>
      </c>
      <c r="F230" s="133">
        <v>3502515</v>
      </c>
      <c r="G230" s="1">
        <v>3502515</v>
      </c>
    </row>
    <row r="231" spans="1:7" ht="15.75">
      <c r="A231" s="57" t="s">
        <v>83</v>
      </c>
      <c r="B231" s="9" t="s">
        <v>71</v>
      </c>
      <c r="C231" s="9"/>
      <c r="D231" s="9"/>
      <c r="E231" s="9"/>
      <c r="F231" s="133">
        <v>405609103.12</v>
      </c>
      <c r="G231" s="1">
        <v>405913493.51999998</v>
      </c>
    </row>
    <row r="232" spans="1:7" ht="15.75">
      <c r="A232" s="164" t="s">
        <v>84</v>
      </c>
      <c r="B232" s="9" t="s">
        <v>71</v>
      </c>
      <c r="C232" s="9" t="s">
        <v>64</v>
      </c>
      <c r="D232" s="9"/>
      <c r="E232" s="9"/>
      <c r="F232" s="133">
        <v>107814349.31</v>
      </c>
      <c r="G232" s="1">
        <v>107921464.81</v>
      </c>
    </row>
    <row r="233" spans="1:7" ht="45">
      <c r="A233" s="55" t="s">
        <v>313</v>
      </c>
      <c r="B233" s="9" t="s">
        <v>71</v>
      </c>
      <c r="C233" s="9" t="s">
        <v>64</v>
      </c>
      <c r="D233" s="9" t="s">
        <v>264</v>
      </c>
      <c r="E233" s="9"/>
      <c r="F233" s="133">
        <v>80162000</v>
      </c>
      <c r="G233" s="1">
        <v>80162000</v>
      </c>
    </row>
    <row r="234" spans="1:7" ht="30">
      <c r="A234" s="55" t="s">
        <v>269</v>
      </c>
      <c r="B234" s="9" t="s">
        <v>71</v>
      </c>
      <c r="C234" s="9" t="s">
        <v>64</v>
      </c>
      <c r="D234" s="9" t="s">
        <v>270</v>
      </c>
      <c r="E234" s="9"/>
      <c r="F234" s="133">
        <v>80162000</v>
      </c>
      <c r="G234" s="1">
        <v>80162000</v>
      </c>
    </row>
    <row r="235" spans="1:7" ht="30">
      <c r="A235" s="55" t="s">
        <v>271</v>
      </c>
      <c r="B235" s="9" t="s">
        <v>71</v>
      </c>
      <c r="C235" s="9" t="s">
        <v>64</v>
      </c>
      <c r="D235" s="9" t="s">
        <v>272</v>
      </c>
      <c r="E235" s="9"/>
      <c r="F235" s="133">
        <v>80162000</v>
      </c>
      <c r="G235" s="1">
        <v>80162000</v>
      </c>
    </row>
    <row r="236" spans="1:7" ht="150">
      <c r="A236" s="55" t="s">
        <v>248</v>
      </c>
      <c r="B236" s="9" t="s">
        <v>71</v>
      </c>
      <c r="C236" s="9" t="s">
        <v>64</v>
      </c>
      <c r="D236" s="173" t="s">
        <v>141</v>
      </c>
      <c r="E236" s="9"/>
      <c r="F236" s="133">
        <v>80162000</v>
      </c>
      <c r="G236" s="1">
        <v>80162000</v>
      </c>
    </row>
    <row r="237" spans="1:7" ht="75">
      <c r="A237" s="168" t="s">
        <v>173</v>
      </c>
      <c r="B237" s="9" t="s">
        <v>71</v>
      </c>
      <c r="C237" s="9" t="s">
        <v>64</v>
      </c>
      <c r="D237" s="173" t="s">
        <v>141</v>
      </c>
      <c r="E237" s="9" t="s">
        <v>170</v>
      </c>
      <c r="F237" s="133">
        <v>80162000</v>
      </c>
      <c r="G237" s="1">
        <v>80162000</v>
      </c>
    </row>
    <row r="238" spans="1:7" ht="15.75">
      <c r="A238" s="57" t="s">
        <v>254</v>
      </c>
      <c r="B238" s="9" t="s">
        <v>71</v>
      </c>
      <c r="C238" s="9" t="s">
        <v>64</v>
      </c>
      <c r="D238" s="9" t="s">
        <v>146</v>
      </c>
      <c r="E238" s="9"/>
      <c r="F238" s="133">
        <v>27652349.309999999</v>
      </c>
      <c r="G238" s="1">
        <v>27759464.809999999</v>
      </c>
    </row>
    <row r="239" spans="1:7" ht="30">
      <c r="A239" s="55" t="s">
        <v>122</v>
      </c>
      <c r="B239" s="9" t="s">
        <v>71</v>
      </c>
      <c r="C239" s="9" t="s">
        <v>64</v>
      </c>
      <c r="D239" s="173" t="s">
        <v>161</v>
      </c>
      <c r="E239" s="9"/>
      <c r="F239" s="133">
        <v>27652349.309999999</v>
      </c>
      <c r="G239" s="1">
        <v>27759464.809999999</v>
      </c>
    </row>
    <row r="240" spans="1:7" ht="75">
      <c r="A240" s="168" t="s">
        <v>173</v>
      </c>
      <c r="B240" s="9" t="s">
        <v>71</v>
      </c>
      <c r="C240" s="9" t="s">
        <v>64</v>
      </c>
      <c r="D240" s="173" t="s">
        <v>161</v>
      </c>
      <c r="E240" s="9" t="s">
        <v>170</v>
      </c>
      <c r="F240" s="133">
        <v>22498849.309999999</v>
      </c>
      <c r="G240" s="1">
        <v>22605964.809999999</v>
      </c>
    </row>
    <row r="241" spans="1:7" ht="15">
      <c r="A241" s="168" t="s">
        <v>197</v>
      </c>
      <c r="B241" s="9" t="s">
        <v>71</v>
      </c>
      <c r="C241" s="9" t="s">
        <v>64</v>
      </c>
      <c r="D241" s="173" t="s">
        <v>161</v>
      </c>
      <c r="E241" s="9" t="s">
        <v>196</v>
      </c>
      <c r="F241" s="133">
        <v>5153500</v>
      </c>
      <c r="G241" s="1">
        <v>5153500</v>
      </c>
    </row>
    <row r="242" spans="1:7" ht="15.75">
      <c r="A242" s="164" t="s">
        <v>85</v>
      </c>
      <c r="B242" s="9" t="s">
        <v>71</v>
      </c>
      <c r="C242" s="9" t="s">
        <v>65</v>
      </c>
      <c r="D242" s="9"/>
      <c r="E242" s="9"/>
      <c r="F242" s="133">
        <v>252997017.81</v>
      </c>
      <c r="G242" s="1">
        <v>253177292.71000001</v>
      </c>
    </row>
    <row r="243" spans="1:7" ht="45">
      <c r="A243" s="55" t="s">
        <v>313</v>
      </c>
      <c r="B243" s="9" t="s">
        <v>71</v>
      </c>
      <c r="C243" s="9" t="s">
        <v>65</v>
      </c>
      <c r="D243" s="9" t="s">
        <v>264</v>
      </c>
      <c r="E243" s="9"/>
      <c r="F243" s="133">
        <v>219100717.81</v>
      </c>
      <c r="G243" s="1">
        <v>219280992.71000001</v>
      </c>
    </row>
    <row r="244" spans="1:7" ht="30">
      <c r="A244" s="55" t="s">
        <v>267</v>
      </c>
      <c r="B244" s="9" t="s">
        <v>71</v>
      </c>
      <c r="C244" s="9" t="s">
        <v>65</v>
      </c>
      <c r="D244" s="9" t="s">
        <v>265</v>
      </c>
      <c r="E244" s="9"/>
      <c r="F244" s="133">
        <v>219100717.81</v>
      </c>
      <c r="G244" s="1">
        <v>219280992.71000001</v>
      </c>
    </row>
    <row r="245" spans="1:7" ht="30">
      <c r="A245" s="55" t="s">
        <v>268</v>
      </c>
      <c r="B245" s="9" t="s">
        <v>71</v>
      </c>
      <c r="C245" s="9" t="s">
        <v>65</v>
      </c>
      <c r="D245" s="9" t="s">
        <v>266</v>
      </c>
      <c r="E245" s="9"/>
      <c r="F245" s="133">
        <v>219100717.81</v>
      </c>
      <c r="G245" s="1">
        <v>219280992.71000001</v>
      </c>
    </row>
    <row r="246" spans="1:7" ht="105">
      <c r="A246" s="55" t="s">
        <v>428</v>
      </c>
      <c r="B246" s="9" t="s">
        <v>71</v>
      </c>
      <c r="C246" s="9" t="s">
        <v>65</v>
      </c>
      <c r="D246" s="173" t="s">
        <v>429</v>
      </c>
      <c r="E246" s="9"/>
      <c r="F246" s="133">
        <v>340292</v>
      </c>
      <c r="G246" s="1">
        <v>340292</v>
      </c>
    </row>
    <row r="247" spans="1:7" ht="15">
      <c r="A247" s="168" t="s">
        <v>197</v>
      </c>
      <c r="B247" s="9" t="s">
        <v>71</v>
      </c>
      <c r="C247" s="9" t="s">
        <v>65</v>
      </c>
      <c r="D247" s="173" t="s">
        <v>429</v>
      </c>
      <c r="E247" s="9" t="s">
        <v>196</v>
      </c>
      <c r="F247" s="133">
        <v>340292</v>
      </c>
      <c r="G247" s="1">
        <v>340292</v>
      </c>
    </row>
    <row r="248" spans="1:7" ht="240">
      <c r="A248" s="168" t="s">
        <v>249</v>
      </c>
      <c r="B248" s="9" t="s">
        <v>71</v>
      </c>
      <c r="C248" s="9" t="s">
        <v>65</v>
      </c>
      <c r="D248" s="173" t="s">
        <v>142</v>
      </c>
      <c r="E248" s="9"/>
      <c r="F248" s="133">
        <v>197800000</v>
      </c>
      <c r="G248" s="1">
        <v>197800000</v>
      </c>
    </row>
    <row r="249" spans="1:7" ht="15">
      <c r="A249" s="168" t="s">
        <v>245</v>
      </c>
      <c r="B249" s="9" t="s">
        <v>71</v>
      </c>
      <c r="C249" s="9" t="s">
        <v>65</v>
      </c>
      <c r="D249" s="173" t="s">
        <v>142</v>
      </c>
      <c r="E249" s="9" t="s">
        <v>184</v>
      </c>
      <c r="F249" s="133">
        <v>1611312</v>
      </c>
      <c r="G249" s="1">
        <v>1611312</v>
      </c>
    </row>
    <row r="250" spans="1:7" ht="60">
      <c r="A250" s="168" t="s">
        <v>246</v>
      </c>
      <c r="B250" s="9" t="s">
        <v>71</v>
      </c>
      <c r="C250" s="9" t="s">
        <v>65</v>
      </c>
      <c r="D250" s="173" t="s">
        <v>142</v>
      </c>
      <c r="E250" s="9" t="s">
        <v>96</v>
      </c>
      <c r="F250" s="133">
        <v>486616</v>
      </c>
      <c r="G250" s="1">
        <v>486616</v>
      </c>
    </row>
    <row r="251" spans="1:7" ht="45">
      <c r="A251" s="168" t="s">
        <v>654</v>
      </c>
      <c r="B251" s="9" t="s">
        <v>71</v>
      </c>
      <c r="C251" s="9" t="s">
        <v>65</v>
      </c>
      <c r="D251" s="173" t="s">
        <v>142</v>
      </c>
      <c r="E251" s="9" t="s">
        <v>174</v>
      </c>
      <c r="F251" s="133">
        <v>450</v>
      </c>
      <c r="G251" s="1">
        <v>450</v>
      </c>
    </row>
    <row r="252" spans="1:7" ht="75">
      <c r="A252" s="168" t="s">
        <v>173</v>
      </c>
      <c r="B252" s="9" t="s">
        <v>71</v>
      </c>
      <c r="C252" s="9" t="s">
        <v>65</v>
      </c>
      <c r="D252" s="173" t="s">
        <v>142</v>
      </c>
      <c r="E252" s="9" t="s">
        <v>170</v>
      </c>
      <c r="F252" s="133">
        <v>195701622</v>
      </c>
      <c r="G252" s="1">
        <v>195701622</v>
      </c>
    </row>
    <row r="253" spans="1:7" ht="60">
      <c r="A253" s="168" t="s">
        <v>6</v>
      </c>
      <c r="B253" s="9" t="s">
        <v>71</v>
      </c>
      <c r="C253" s="9" t="s">
        <v>65</v>
      </c>
      <c r="D253" s="173" t="s">
        <v>7</v>
      </c>
      <c r="E253" s="9"/>
      <c r="F253" s="133">
        <v>13200514</v>
      </c>
      <c r="G253" s="1">
        <v>13200514</v>
      </c>
    </row>
    <row r="254" spans="1:7" ht="15">
      <c r="A254" s="168" t="s">
        <v>245</v>
      </c>
      <c r="B254" s="9" t="s">
        <v>71</v>
      </c>
      <c r="C254" s="9" t="s">
        <v>65</v>
      </c>
      <c r="D254" s="173" t="s">
        <v>7</v>
      </c>
      <c r="E254" s="9" t="s">
        <v>184</v>
      </c>
      <c r="F254" s="133">
        <v>138000</v>
      </c>
      <c r="G254" s="1">
        <v>138000</v>
      </c>
    </row>
    <row r="255" spans="1:7" ht="60">
      <c r="A255" s="168" t="s">
        <v>246</v>
      </c>
      <c r="B255" s="9" t="s">
        <v>71</v>
      </c>
      <c r="C255" s="9" t="s">
        <v>65</v>
      </c>
      <c r="D255" s="173" t="s">
        <v>7</v>
      </c>
      <c r="E255" s="9" t="s">
        <v>96</v>
      </c>
      <c r="F255" s="133">
        <v>41676</v>
      </c>
      <c r="G255" s="1">
        <v>41676</v>
      </c>
    </row>
    <row r="256" spans="1:7" ht="15">
      <c r="A256" s="168" t="s">
        <v>197</v>
      </c>
      <c r="B256" s="9" t="s">
        <v>71</v>
      </c>
      <c r="C256" s="9" t="s">
        <v>65</v>
      </c>
      <c r="D256" s="173" t="s">
        <v>7</v>
      </c>
      <c r="E256" s="9" t="s">
        <v>196</v>
      </c>
      <c r="F256" s="133">
        <v>13020838</v>
      </c>
      <c r="G256" s="1">
        <v>13020838</v>
      </c>
    </row>
    <row r="257" spans="1:7" ht="75">
      <c r="A257" s="55" t="s">
        <v>671</v>
      </c>
      <c r="B257" s="9" t="s">
        <v>71</v>
      </c>
      <c r="C257" s="9" t="s">
        <v>65</v>
      </c>
      <c r="D257" s="9" t="s">
        <v>307</v>
      </c>
      <c r="E257" s="9"/>
      <c r="F257" s="133">
        <v>7298926.9500000002</v>
      </c>
      <c r="G257" s="1">
        <v>7468492.4500000002</v>
      </c>
    </row>
    <row r="258" spans="1:7" ht="45">
      <c r="A258" s="168" t="s">
        <v>386</v>
      </c>
      <c r="B258" s="9" t="s">
        <v>71</v>
      </c>
      <c r="C258" s="9" t="s">
        <v>65</v>
      </c>
      <c r="D258" s="9" t="s">
        <v>307</v>
      </c>
      <c r="E258" s="9" t="s">
        <v>174</v>
      </c>
      <c r="F258" s="133">
        <v>38176.699999999997</v>
      </c>
      <c r="G258" s="1">
        <v>38176.699999999997</v>
      </c>
    </row>
    <row r="259" spans="1:7" ht="15">
      <c r="A259" s="168" t="s">
        <v>197</v>
      </c>
      <c r="B259" s="9" t="s">
        <v>71</v>
      </c>
      <c r="C259" s="9" t="s">
        <v>65</v>
      </c>
      <c r="D259" s="9" t="s">
        <v>307</v>
      </c>
      <c r="E259" s="9" t="s">
        <v>196</v>
      </c>
      <c r="F259" s="133">
        <v>7260750.25</v>
      </c>
      <c r="G259" s="1">
        <v>7430315.75</v>
      </c>
    </row>
    <row r="260" spans="1:7" ht="75">
      <c r="A260" s="55" t="s">
        <v>672</v>
      </c>
      <c r="B260" s="9" t="s">
        <v>71</v>
      </c>
      <c r="C260" s="9" t="s">
        <v>65</v>
      </c>
      <c r="D260" s="9" t="s">
        <v>307</v>
      </c>
      <c r="E260" s="9"/>
      <c r="F260" s="133">
        <v>384154.05</v>
      </c>
      <c r="G260" s="1">
        <v>393078.55</v>
      </c>
    </row>
    <row r="261" spans="1:7" ht="45">
      <c r="A261" s="168" t="s">
        <v>386</v>
      </c>
      <c r="B261" s="9" t="s">
        <v>71</v>
      </c>
      <c r="C261" s="9" t="s">
        <v>65</v>
      </c>
      <c r="D261" s="9" t="s">
        <v>307</v>
      </c>
      <c r="E261" s="9" t="s">
        <v>174</v>
      </c>
      <c r="F261" s="133">
        <v>2009.3</v>
      </c>
      <c r="G261" s="1">
        <v>2009.3</v>
      </c>
    </row>
    <row r="262" spans="1:7" ht="15">
      <c r="A262" s="168" t="s">
        <v>197</v>
      </c>
      <c r="B262" s="9" t="s">
        <v>71</v>
      </c>
      <c r="C262" s="9" t="s">
        <v>65</v>
      </c>
      <c r="D262" s="9" t="s">
        <v>307</v>
      </c>
      <c r="E262" s="9" t="s">
        <v>196</v>
      </c>
      <c r="F262" s="133">
        <v>382144.75</v>
      </c>
      <c r="G262" s="1">
        <v>391069.25</v>
      </c>
    </row>
    <row r="263" spans="1:7" ht="75">
      <c r="A263" s="55" t="s">
        <v>673</v>
      </c>
      <c r="B263" s="9" t="s">
        <v>71</v>
      </c>
      <c r="C263" s="9" t="s">
        <v>65</v>
      </c>
      <c r="D263" s="9" t="s">
        <v>307</v>
      </c>
      <c r="E263" s="9"/>
      <c r="F263" s="133">
        <v>76830.81</v>
      </c>
      <c r="G263" s="1">
        <v>78615.710000000006</v>
      </c>
    </row>
    <row r="264" spans="1:7" ht="45">
      <c r="A264" s="168" t="s">
        <v>386</v>
      </c>
      <c r="B264" s="9" t="s">
        <v>71</v>
      </c>
      <c r="C264" s="9" t="s">
        <v>65</v>
      </c>
      <c r="D264" s="9" t="s">
        <v>307</v>
      </c>
      <c r="E264" s="9" t="s">
        <v>174</v>
      </c>
      <c r="F264" s="133">
        <v>401.86</v>
      </c>
      <c r="G264" s="1">
        <v>401.86</v>
      </c>
    </row>
    <row r="265" spans="1:7" ht="15">
      <c r="A265" s="168" t="s">
        <v>197</v>
      </c>
      <c r="B265" s="9" t="s">
        <v>71</v>
      </c>
      <c r="C265" s="9" t="s">
        <v>65</v>
      </c>
      <c r="D265" s="9" t="s">
        <v>307</v>
      </c>
      <c r="E265" s="9" t="s">
        <v>196</v>
      </c>
      <c r="F265" s="133">
        <v>76428.95</v>
      </c>
      <c r="G265" s="1">
        <v>78213.850000000006</v>
      </c>
    </row>
    <row r="266" spans="1:7" ht="60">
      <c r="A266" s="55" t="s">
        <v>674</v>
      </c>
      <c r="B266" s="9" t="s">
        <v>71</v>
      </c>
      <c r="C266" s="9" t="s">
        <v>65</v>
      </c>
      <c r="D266" s="9" t="s">
        <v>444</v>
      </c>
      <c r="E266" s="9"/>
      <c r="F266" s="133">
        <v>0</v>
      </c>
      <c r="G266" s="1">
        <v>0</v>
      </c>
    </row>
    <row r="267" spans="1:7" ht="15">
      <c r="A267" s="168" t="s">
        <v>197</v>
      </c>
      <c r="B267" s="9" t="s">
        <v>71</v>
      </c>
      <c r="C267" s="9" t="s">
        <v>65</v>
      </c>
      <c r="D267" s="9" t="s">
        <v>444</v>
      </c>
      <c r="E267" s="9" t="s">
        <v>196</v>
      </c>
      <c r="F267" s="133"/>
      <c r="G267" s="1"/>
    </row>
    <row r="268" spans="1:7" ht="60">
      <c r="A268" s="55" t="s">
        <v>675</v>
      </c>
      <c r="B268" s="9" t="s">
        <v>71</v>
      </c>
      <c r="C268" s="9" t="s">
        <v>65</v>
      </c>
      <c r="D268" s="9" t="s">
        <v>444</v>
      </c>
      <c r="E268" s="9"/>
      <c r="F268" s="133">
        <v>0</v>
      </c>
      <c r="G268" s="1">
        <v>0</v>
      </c>
    </row>
    <row r="269" spans="1:7" ht="15">
      <c r="A269" s="168" t="s">
        <v>197</v>
      </c>
      <c r="B269" s="9" t="s">
        <v>71</v>
      </c>
      <c r="C269" s="9" t="s">
        <v>65</v>
      </c>
      <c r="D269" s="9" t="s">
        <v>444</v>
      </c>
      <c r="E269" s="9" t="s">
        <v>196</v>
      </c>
      <c r="F269" s="133"/>
      <c r="G269" s="1"/>
    </row>
    <row r="270" spans="1:7" ht="60">
      <c r="A270" s="55" t="s">
        <v>676</v>
      </c>
      <c r="B270" s="9" t="s">
        <v>71</v>
      </c>
      <c r="C270" s="9" t="s">
        <v>65</v>
      </c>
      <c r="D270" s="9" t="s">
        <v>444</v>
      </c>
      <c r="E270" s="9"/>
      <c r="F270" s="133">
        <v>0</v>
      </c>
      <c r="G270" s="1">
        <v>0</v>
      </c>
    </row>
    <row r="271" spans="1:7" ht="15">
      <c r="A271" s="168" t="s">
        <v>197</v>
      </c>
      <c r="B271" s="9" t="s">
        <v>71</v>
      </c>
      <c r="C271" s="9" t="s">
        <v>65</v>
      </c>
      <c r="D271" s="9" t="s">
        <v>444</v>
      </c>
      <c r="E271" s="9" t="s">
        <v>196</v>
      </c>
      <c r="F271" s="133"/>
      <c r="G271" s="1"/>
    </row>
    <row r="272" spans="1:7" ht="15.75">
      <c r="A272" s="57" t="s">
        <v>254</v>
      </c>
      <c r="B272" s="9" t="s">
        <v>71</v>
      </c>
      <c r="C272" s="9" t="s">
        <v>65</v>
      </c>
      <c r="D272" s="9" t="s">
        <v>146</v>
      </c>
      <c r="E272" s="9"/>
      <c r="F272" s="133">
        <v>33896300</v>
      </c>
      <c r="G272" s="1">
        <v>33896300</v>
      </c>
    </row>
    <row r="273" spans="1:7" ht="30">
      <c r="A273" s="55" t="s">
        <v>123</v>
      </c>
      <c r="B273" s="9" t="s">
        <v>71</v>
      </c>
      <c r="C273" s="9" t="s">
        <v>65</v>
      </c>
      <c r="D273" s="173" t="s">
        <v>160</v>
      </c>
      <c r="E273" s="9"/>
      <c r="F273" s="133">
        <v>33896300</v>
      </c>
      <c r="G273" s="1">
        <v>33896300</v>
      </c>
    </row>
    <row r="274" spans="1:7" ht="15">
      <c r="A274" s="168" t="s">
        <v>245</v>
      </c>
      <c r="B274" s="9" t="s">
        <v>71</v>
      </c>
      <c r="C274" s="9" t="s">
        <v>65</v>
      </c>
      <c r="D274" s="173" t="s">
        <v>160</v>
      </c>
      <c r="E274" s="9" t="s">
        <v>184</v>
      </c>
      <c r="F274" s="133">
        <v>112068</v>
      </c>
      <c r="G274" s="1">
        <v>112068</v>
      </c>
    </row>
    <row r="275" spans="1:7" ht="60">
      <c r="A275" s="168" t="s">
        <v>246</v>
      </c>
      <c r="B275" s="9" t="s">
        <v>71</v>
      </c>
      <c r="C275" s="9" t="s">
        <v>65</v>
      </c>
      <c r="D275" s="173" t="s">
        <v>160</v>
      </c>
      <c r="E275" s="9" t="s">
        <v>96</v>
      </c>
      <c r="F275" s="133">
        <v>33845</v>
      </c>
      <c r="G275" s="1">
        <v>33845</v>
      </c>
    </row>
    <row r="276" spans="1:7" ht="30">
      <c r="A276" s="168" t="s">
        <v>204</v>
      </c>
      <c r="B276" s="9" t="s">
        <v>71</v>
      </c>
      <c r="C276" s="9" t="s">
        <v>65</v>
      </c>
      <c r="D276" s="173" t="s">
        <v>160</v>
      </c>
      <c r="E276" s="9" t="s">
        <v>205</v>
      </c>
      <c r="F276" s="133">
        <v>49000</v>
      </c>
      <c r="G276" s="1">
        <v>49000</v>
      </c>
    </row>
    <row r="277" spans="1:7" ht="45">
      <c r="A277" s="168" t="s">
        <v>654</v>
      </c>
      <c r="B277" s="9" t="s">
        <v>71</v>
      </c>
      <c r="C277" s="9" t="s">
        <v>65</v>
      </c>
      <c r="D277" s="173" t="s">
        <v>160</v>
      </c>
      <c r="E277" s="9" t="s">
        <v>174</v>
      </c>
      <c r="F277" s="133">
        <v>37780</v>
      </c>
      <c r="G277" s="1">
        <v>37780</v>
      </c>
    </row>
    <row r="278" spans="1:7" ht="15">
      <c r="A278" s="168" t="s">
        <v>310</v>
      </c>
      <c r="B278" s="9" t="s">
        <v>71</v>
      </c>
      <c r="C278" s="9" t="s">
        <v>65</v>
      </c>
      <c r="D278" s="173" t="s">
        <v>160</v>
      </c>
      <c r="E278" s="9" t="s">
        <v>309</v>
      </c>
      <c r="F278" s="133">
        <v>130000</v>
      </c>
      <c r="G278" s="1">
        <v>130000</v>
      </c>
    </row>
    <row r="279" spans="1:7" ht="75">
      <c r="A279" s="168" t="s">
        <v>173</v>
      </c>
      <c r="B279" s="9" t="s">
        <v>71</v>
      </c>
      <c r="C279" s="9" t="s">
        <v>65</v>
      </c>
      <c r="D279" s="173" t="s">
        <v>160</v>
      </c>
      <c r="E279" s="9" t="s">
        <v>170</v>
      </c>
      <c r="F279" s="133">
        <v>22256107</v>
      </c>
      <c r="G279" s="1">
        <v>22256107</v>
      </c>
    </row>
    <row r="280" spans="1:7" ht="15">
      <c r="A280" s="168" t="s">
        <v>197</v>
      </c>
      <c r="B280" s="9" t="s">
        <v>71</v>
      </c>
      <c r="C280" s="9" t="s">
        <v>65</v>
      </c>
      <c r="D280" s="173" t="s">
        <v>160</v>
      </c>
      <c r="E280" s="9" t="s">
        <v>196</v>
      </c>
      <c r="F280" s="133">
        <v>11276000</v>
      </c>
      <c r="G280" s="1">
        <v>11276000</v>
      </c>
    </row>
    <row r="281" spans="1:7" ht="30">
      <c r="A281" s="168" t="s">
        <v>182</v>
      </c>
      <c r="B281" s="9" t="s">
        <v>71</v>
      </c>
      <c r="C281" s="9" t="s">
        <v>65</v>
      </c>
      <c r="D281" s="173" t="s">
        <v>160</v>
      </c>
      <c r="E281" s="9" t="s">
        <v>183</v>
      </c>
      <c r="F281" s="133">
        <v>1500</v>
      </c>
      <c r="G281" s="1">
        <v>1500</v>
      </c>
    </row>
    <row r="282" spans="1:7" ht="15">
      <c r="A282" s="168" t="s">
        <v>101</v>
      </c>
      <c r="B282" s="9" t="s">
        <v>71</v>
      </c>
      <c r="C282" s="9" t="s">
        <v>65</v>
      </c>
      <c r="D282" s="173" t="s">
        <v>160</v>
      </c>
      <c r="E282" s="9" t="s">
        <v>102</v>
      </c>
      <c r="F282" s="133"/>
      <c r="G282" s="1"/>
    </row>
    <row r="283" spans="1:7" ht="30">
      <c r="A283" s="55" t="s">
        <v>256</v>
      </c>
      <c r="B283" s="9" t="s">
        <v>71</v>
      </c>
      <c r="C283" s="9" t="s">
        <v>65</v>
      </c>
      <c r="D283" s="9" t="s">
        <v>255</v>
      </c>
      <c r="E283" s="9"/>
      <c r="F283" s="133">
        <v>0</v>
      </c>
      <c r="G283" s="1">
        <v>0</v>
      </c>
    </row>
    <row r="284" spans="1:7" ht="15">
      <c r="A284" s="55" t="s">
        <v>257</v>
      </c>
      <c r="B284" s="9" t="s">
        <v>71</v>
      </c>
      <c r="C284" s="9" t="s">
        <v>65</v>
      </c>
      <c r="D284" s="9" t="s">
        <v>384</v>
      </c>
      <c r="E284" s="9"/>
      <c r="F284" s="133">
        <v>0</v>
      </c>
      <c r="G284" s="1">
        <v>0</v>
      </c>
    </row>
    <row r="285" spans="1:7" ht="90">
      <c r="A285" s="55" t="s">
        <v>677</v>
      </c>
      <c r="B285" s="9" t="s">
        <v>71</v>
      </c>
      <c r="C285" s="9" t="s">
        <v>65</v>
      </c>
      <c r="D285" s="9" t="s">
        <v>385</v>
      </c>
      <c r="E285" s="9"/>
      <c r="F285" s="133">
        <v>0</v>
      </c>
      <c r="G285" s="1">
        <v>0</v>
      </c>
    </row>
    <row r="286" spans="1:7" ht="15">
      <c r="A286" s="168" t="s">
        <v>197</v>
      </c>
      <c r="B286" s="9" t="s">
        <v>71</v>
      </c>
      <c r="C286" s="9" t="s">
        <v>65</v>
      </c>
      <c r="D286" s="9" t="s">
        <v>385</v>
      </c>
      <c r="E286" s="9" t="s">
        <v>196</v>
      </c>
      <c r="F286" s="133"/>
      <c r="G286" s="1"/>
    </row>
    <row r="287" spans="1:7" ht="90">
      <c r="A287" s="55" t="s">
        <v>678</v>
      </c>
      <c r="B287" s="9" t="s">
        <v>71</v>
      </c>
      <c r="C287" s="9" t="s">
        <v>65</v>
      </c>
      <c r="D287" s="9" t="s">
        <v>385</v>
      </c>
      <c r="E287" s="9"/>
      <c r="F287" s="133">
        <v>0</v>
      </c>
      <c r="G287" s="1">
        <v>0</v>
      </c>
    </row>
    <row r="288" spans="1:7" ht="15">
      <c r="A288" s="168" t="s">
        <v>197</v>
      </c>
      <c r="B288" s="9" t="s">
        <v>71</v>
      </c>
      <c r="C288" s="9" t="s">
        <v>65</v>
      </c>
      <c r="D288" s="9" t="s">
        <v>385</v>
      </c>
      <c r="E288" s="9" t="s">
        <v>196</v>
      </c>
      <c r="F288" s="133"/>
      <c r="G288" s="1"/>
    </row>
    <row r="289" spans="1:7" ht="15.75">
      <c r="A289" s="164" t="s">
        <v>208</v>
      </c>
      <c r="B289" s="9" t="s">
        <v>71</v>
      </c>
      <c r="C289" s="9" t="s">
        <v>67</v>
      </c>
      <c r="D289" s="9"/>
      <c r="E289" s="9"/>
      <c r="F289" s="133">
        <v>32328640</v>
      </c>
      <c r="G289" s="1">
        <v>32328640</v>
      </c>
    </row>
    <row r="290" spans="1:7" ht="15.75">
      <c r="A290" s="57" t="s">
        <v>254</v>
      </c>
      <c r="B290" s="9" t="s">
        <v>71</v>
      </c>
      <c r="C290" s="9" t="s">
        <v>67</v>
      </c>
      <c r="D290" s="9" t="s">
        <v>146</v>
      </c>
      <c r="E290" s="9"/>
      <c r="F290" s="133">
        <v>32328640</v>
      </c>
      <c r="G290" s="1">
        <v>32328640</v>
      </c>
    </row>
    <row r="291" spans="1:7" ht="30">
      <c r="A291" s="55" t="s">
        <v>124</v>
      </c>
      <c r="B291" s="9" t="s">
        <v>71</v>
      </c>
      <c r="C291" s="9" t="s">
        <v>67</v>
      </c>
      <c r="D291" s="173" t="s">
        <v>162</v>
      </c>
      <c r="E291" s="9"/>
      <c r="F291" s="133">
        <v>27936640</v>
      </c>
      <c r="G291" s="1">
        <v>27456640</v>
      </c>
    </row>
    <row r="292" spans="1:7" ht="75">
      <c r="A292" s="168" t="s">
        <v>173</v>
      </c>
      <c r="B292" s="9" t="s">
        <v>71</v>
      </c>
      <c r="C292" s="9" t="s">
        <v>67</v>
      </c>
      <c r="D292" s="173" t="s">
        <v>162</v>
      </c>
      <c r="E292" s="9" t="s">
        <v>170</v>
      </c>
      <c r="F292" s="133">
        <v>27936640</v>
      </c>
      <c r="G292" s="1">
        <v>27456640</v>
      </c>
    </row>
    <row r="293" spans="1:7" ht="45">
      <c r="A293" s="55" t="s">
        <v>288</v>
      </c>
      <c r="B293" s="9" t="s">
        <v>71</v>
      </c>
      <c r="C293" s="9" t="s">
        <v>67</v>
      </c>
      <c r="D293" s="173" t="s">
        <v>289</v>
      </c>
      <c r="E293" s="9"/>
      <c r="F293" s="133">
        <v>4392000</v>
      </c>
      <c r="G293" s="1">
        <v>4872000</v>
      </c>
    </row>
    <row r="294" spans="1:7" ht="75">
      <c r="A294" s="168" t="s">
        <v>173</v>
      </c>
      <c r="B294" s="9" t="s">
        <v>71</v>
      </c>
      <c r="C294" s="9" t="s">
        <v>67</v>
      </c>
      <c r="D294" s="173" t="s">
        <v>289</v>
      </c>
      <c r="E294" s="9" t="s">
        <v>170</v>
      </c>
      <c r="F294" s="133">
        <v>4097220</v>
      </c>
      <c r="G294" s="1">
        <v>4545004</v>
      </c>
    </row>
    <row r="295" spans="1:7" ht="30">
      <c r="A295" s="168" t="s">
        <v>294</v>
      </c>
      <c r="B295" s="9" t="s">
        <v>71</v>
      </c>
      <c r="C295" s="9" t="s">
        <v>67</v>
      </c>
      <c r="D295" s="173" t="s">
        <v>289</v>
      </c>
      <c r="E295" s="9" t="s">
        <v>290</v>
      </c>
      <c r="F295" s="133">
        <v>20000</v>
      </c>
      <c r="G295" s="1">
        <v>20000</v>
      </c>
    </row>
    <row r="296" spans="1:7" ht="30">
      <c r="A296" s="168" t="s">
        <v>295</v>
      </c>
      <c r="B296" s="9" t="s">
        <v>71</v>
      </c>
      <c r="C296" s="9" t="s">
        <v>67</v>
      </c>
      <c r="D296" s="173" t="s">
        <v>289</v>
      </c>
      <c r="E296" s="9" t="s">
        <v>291</v>
      </c>
      <c r="F296" s="133">
        <v>20000</v>
      </c>
      <c r="G296" s="1">
        <v>20000</v>
      </c>
    </row>
    <row r="297" spans="1:7" ht="30">
      <c r="A297" s="168" t="s">
        <v>296</v>
      </c>
      <c r="B297" s="9" t="s">
        <v>71</v>
      </c>
      <c r="C297" s="9" t="s">
        <v>67</v>
      </c>
      <c r="D297" s="173" t="s">
        <v>289</v>
      </c>
      <c r="E297" s="9" t="s">
        <v>292</v>
      </c>
      <c r="F297" s="133">
        <v>100000</v>
      </c>
      <c r="G297" s="1">
        <v>100000</v>
      </c>
    </row>
    <row r="298" spans="1:7" ht="75">
      <c r="A298" s="168" t="s">
        <v>297</v>
      </c>
      <c r="B298" s="9" t="s">
        <v>71</v>
      </c>
      <c r="C298" s="9" t="s">
        <v>67</v>
      </c>
      <c r="D298" s="173" t="s">
        <v>289</v>
      </c>
      <c r="E298" s="9" t="s">
        <v>293</v>
      </c>
      <c r="F298" s="133">
        <v>154780</v>
      </c>
      <c r="G298" s="1">
        <v>186996</v>
      </c>
    </row>
    <row r="299" spans="1:7" ht="15.75">
      <c r="A299" s="164" t="s">
        <v>207</v>
      </c>
      <c r="B299" s="9" t="s">
        <v>71</v>
      </c>
      <c r="C299" s="9" t="s">
        <v>71</v>
      </c>
      <c r="D299" s="9"/>
      <c r="E299" s="9"/>
      <c r="F299" s="133">
        <v>2929373</v>
      </c>
      <c r="G299" s="1">
        <v>2929373</v>
      </c>
    </row>
    <row r="300" spans="1:7" ht="45">
      <c r="A300" s="55" t="s">
        <v>430</v>
      </c>
      <c r="B300" s="9" t="s">
        <v>71</v>
      </c>
      <c r="C300" s="9" t="s">
        <v>71</v>
      </c>
      <c r="D300" s="9" t="s">
        <v>48</v>
      </c>
      <c r="E300" s="9"/>
      <c r="F300" s="133">
        <v>1516557</v>
      </c>
      <c r="G300" s="1">
        <v>1516557</v>
      </c>
    </row>
    <row r="301" spans="1:7" ht="30">
      <c r="A301" s="168" t="s">
        <v>431</v>
      </c>
      <c r="B301" s="9" t="s">
        <v>71</v>
      </c>
      <c r="C301" s="9" t="s">
        <v>71</v>
      </c>
      <c r="D301" s="9" t="s">
        <v>50</v>
      </c>
      <c r="E301" s="9"/>
      <c r="F301" s="133">
        <v>1516557</v>
      </c>
      <c r="G301" s="1">
        <v>1516557</v>
      </c>
    </row>
    <row r="302" spans="1:7" ht="30">
      <c r="A302" s="55" t="s">
        <v>49</v>
      </c>
      <c r="B302" s="9" t="s">
        <v>71</v>
      </c>
      <c r="C302" s="9" t="s">
        <v>71</v>
      </c>
      <c r="D302" s="9" t="s">
        <v>51</v>
      </c>
      <c r="E302" s="9"/>
      <c r="F302" s="133">
        <v>1516557</v>
      </c>
      <c r="G302" s="1">
        <v>1516557</v>
      </c>
    </row>
    <row r="303" spans="1:7" ht="15">
      <c r="A303" s="168" t="s">
        <v>197</v>
      </c>
      <c r="B303" s="9" t="s">
        <v>71</v>
      </c>
      <c r="C303" s="9" t="s">
        <v>71</v>
      </c>
      <c r="D303" s="9" t="s">
        <v>51</v>
      </c>
      <c r="E303" s="9" t="s">
        <v>196</v>
      </c>
      <c r="F303" s="133">
        <v>1516557</v>
      </c>
      <c r="G303" s="1">
        <v>1516557</v>
      </c>
    </row>
    <row r="304" spans="1:7" ht="45">
      <c r="A304" s="55" t="s">
        <v>10</v>
      </c>
      <c r="B304" s="9" t="s">
        <v>71</v>
      </c>
      <c r="C304" s="9" t="s">
        <v>71</v>
      </c>
      <c r="D304" s="9" t="s">
        <v>264</v>
      </c>
      <c r="E304" s="9"/>
      <c r="F304" s="133">
        <v>1362816</v>
      </c>
      <c r="G304" s="1">
        <v>1362816</v>
      </c>
    </row>
    <row r="305" spans="1:7" ht="30">
      <c r="A305" s="168" t="s">
        <v>11</v>
      </c>
      <c r="B305" s="9" t="s">
        <v>71</v>
      </c>
      <c r="C305" s="9" t="s">
        <v>71</v>
      </c>
      <c r="D305" s="9" t="s">
        <v>12</v>
      </c>
      <c r="E305" s="9"/>
      <c r="F305" s="133">
        <v>1362816</v>
      </c>
      <c r="G305" s="1">
        <v>1362816</v>
      </c>
    </row>
    <row r="306" spans="1:7" ht="30">
      <c r="A306" s="55" t="s">
        <v>13</v>
      </c>
      <c r="B306" s="9" t="s">
        <v>71</v>
      </c>
      <c r="C306" s="9" t="s">
        <v>71</v>
      </c>
      <c r="D306" s="9" t="s">
        <v>14</v>
      </c>
      <c r="E306" s="9"/>
      <c r="F306" s="133">
        <v>1362816</v>
      </c>
      <c r="G306" s="1">
        <v>1362816</v>
      </c>
    </row>
    <row r="307" spans="1:7" ht="15">
      <c r="A307" s="168" t="s">
        <v>197</v>
      </c>
      <c r="B307" s="9" t="s">
        <v>71</v>
      </c>
      <c r="C307" s="9" t="s">
        <v>71</v>
      </c>
      <c r="D307" s="9" t="s">
        <v>14</v>
      </c>
      <c r="E307" s="9" t="s">
        <v>196</v>
      </c>
      <c r="F307" s="133">
        <v>1362816</v>
      </c>
      <c r="G307" s="1">
        <v>1362816</v>
      </c>
    </row>
    <row r="308" spans="1:7" ht="15.75">
      <c r="A308" s="57" t="s">
        <v>254</v>
      </c>
      <c r="B308" s="9" t="s">
        <v>71</v>
      </c>
      <c r="C308" s="9" t="s">
        <v>71</v>
      </c>
      <c r="D308" s="9" t="s">
        <v>146</v>
      </c>
      <c r="E308" s="9"/>
      <c r="F308" s="133">
        <v>50000</v>
      </c>
      <c r="G308" s="1">
        <v>50000</v>
      </c>
    </row>
    <row r="309" spans="1:7" ht="30">
      <c r="A309" s="55" t="s">
        <v>118</v>
      </c>
      <c r="B309" s="9" t="s">
        <v>71</v>
      </c>
      <c r="C309" s="9" t="s">
        <v>71</v>
      </c>
      <c r="D309" s="9" t="s">
        <v>155</v>
      </c>
      <c r="E309" s="9"/>
      <c r="F309" s="133">
        <v>50000</v>
      </c>
      <c r="G309" s="1">
        <v>50000</v>
      </c>
    </row>
    <row r="310" spans="1:7" ht="45">
      <c r="A310" s="168" t="s">
        <v>654</v>
      </c>
      <c r="B310" s="9" t="s">
        <v>71</v>
      </c>
      <c r="C310" s="9" t="s">
        <v>71</v>
      </c>
      <c r="D310" s="9" t="s">
        <v>155</v>
      </c>
      <c r="E310" s="9" t="s">
        <v>174</v>
      </c>
      <c r="F310" s="133">
        <v>50000</v>
      </c>
      <c r="G310" s="1">
        <v>50000</v>
      </c>
    </row>
    <row r="311" spans="1:7" ht="15.75">
      <c r="A311" s="164" t="s">
        <v>86</v>
      </c>
      <c r="B311" s="9" t="s">
        <v>71</v>
      </c>
      <c r="C311" s="9" t="s">
        <v>79</v>
      </c>
      <c r="D311" s="9"/>
      <c r="E311" s="9"/>
      <c r="F311" s="133">
        <v>9539723</v>
      </c>
      <c r="G311" s="1">
        <v>9556723</v>
      </c>
    </row>
    <row r="312" spans="1:7" ht="15.75">
      <c r="A312" s="57" t="s">
        <v>254</v>
      </c>
      <c r="B312" s="9" t="s">
        <v>71</v>
      </c>
      <c r="C312" s="9" t="s">
        <v>79</v>
      </c>
      <c r="D312" s="9" t="s">
        <v>146</v>
      </c>
      <c r="E312" s="9"/>
      <c r="F312" s="133">
        <v>9076723</v>
      </c>
      <c r="G312" s="1">
        <v>9076723</v>
      </c>
    </row>
    <row r="313" spans="1:7" ht="60">
      <c r="A313" s="55" t="s">
        <v>115</v>
      </c>
      <c r="B313" s="9" t="s">
        <v>71</v>
      </c>
      <c r="C313" s="9" t="s">
        <v>79</v>
      </c>
      <c r="D313" s="9" t="s">
        <v>148</v>
      </c>
      <c r="E313" s="9"/>
      <c r="F313" s="133">
        <v>1857723</v>
      </c>
      <c r="G313" s="1">
        <v>1857723</v>
      </c>
    </row>
    <row r="314" spans="1:7" ht="30">
      <c r="A314" s="168" t="s">
        <v>97</v>
      </c>
      <c r="B314" s="9" t="s">
        <v>71</v>
      </c>
      <c r="C314" s="9" t="s">
        <v>79</v>
      </c>
      <c r="D314" s="9" t="s">
        <v>148</v>
      </c>
      <c r="E314" s="9" t="s">
        <v>179</v>
      </c>
      <c r="F314" s="133">
        <v>1399941</v>
      </c>
      <c r="G314" s="1">
        <v>1399941</v>
      </c>
    </row>
    <row r="315" spans="1:7" ht="45">
      <c r="A315" s="168" t="s">
        <v>180</v>
      </c>
      <c r="B315" s="9" t="s">
        <v>71</v>
      </c>
      <c r="C315" s="9" t="s">
        <v>79</v>
      </c>
      <c r="D315" s="9" t="s">
        <v>148</v>
      </c>
      <c r="E315" s="9" t="s">
        <v>181</v>
      </c>
      <c r="F315" s="133">
        <v>35000</v>
      </c>
      <c r="G315" s="1">
        <v>35000</v>
      </c>
    </row>
    <row r="316" spans="1:7" ht="60">
      <c r="A316" s="168" t="s">
        <v>98</v>
      </c>
      <c r="B316" s="9" t="s">
        <v>71</v>
      </c>
      <c r="C316" s="9" t="s">
        <v>79</v>
      </c>
      <c r="D316" s="9" t="s">
        <v>148</v>
      </c>
      <c r="E316" s="9" t="s">
        <v>99</v>
      </c>
      <c r="F316" s="133">
        <v>422782</v>
      </c>
      <c r="G316" s="1">
        <v>422782</v>
      </c>
    </row>
    <row r="317" spans="1:7" ht="30">
      <c r="A317" s="55" t="s">
        <v>125</v>
      </c>
      <c r="B317" s="9" t="s">
        <v>71</v>
      </c>
      <c r="C317" s="9" t="s">
        <v>79</v>
      </c>
      <c r="D317" s="9" t="s">
        <v>163</v>
      </c>
      <c r="E317" s="9"/>
      <c r="F317" s="133">
        <v>7219000</v>
      </c>
      <c r="G317" s="1">
        <v>7219000</v>
      </c>
    </row>
    <row r="318" spans="1:7" ht="75">
      <c r="A318" s="168" t="s">
        <v>173</v>
      </c>
      <c r="B318" s="9" t="s">
        <v>71</v>
      </c>
      <c r="C318" s="9" t="s">
        <v>79</v>
      </c>
      <c r="D318" s="9" t="s">
        <v>163</v>
      </c>
      <c r="E318" s="9" t="s">
        <v>170</v>
      </c>
      <c r="F318" s="133">
        <v>6465000</v>
      </c>
      <c r="G318" s="1">
        <v>6465000</v>
      </c>
    </row>
    <row r="319" spans="1:7" ht="15">
      <c r="A319" s="168" t="s">
        <v>197</v>
      </c>
      <c r="B319" s="9" t="s">
        <v>71</v>
      </c>
      <c r="C319" s="9" t="s">
        <v>79</v>
      </c>
      <c r="D319" s="9" t="s">
        <v>163</v>
      </c>
      <c r="E319" s="9" t="s">
        <v>196</v>
      </c>
      <c r="F319" s="133">
        <v>754000</v>
      </c>
      <c r="G319" s="1">
        <v>754000</v>
      </c>
    </row>
    <row r="320" spans="1:7" ht="30">
      <c r="A320" s="55" t="s">
        <v>256</v>
      </c>
      <c r="B320" s="9" t="s">
        <v>71</v>
      </c>
      <c r="C320" s="9" t="s">
        <v>79</v>
      </c>
      <c r="D320" s="9" t="s">
        <v>255</v>
      </c>
      <c r="E320" s="9"/>
      <c r="F320" s="133">
        <v>463000</v>
      </c>
      <c r="G320" s="1">
        <v>480000</v>
      </c>
    </row>
    <row r="321" spans="1:7" ht="15">
      <c r="A321" s="55" t="s">
        <v>257</v>
      </c>
      <c r="B321" s="9" t="s">
        <v>71</v>
      </c>
      <c r="C321" s="9" t="s">
        <v>79</v>
      </c>
      <c r="D321" s="9" t="s">
        <v>258</v>
      </c>
      <c r="E321" s="9"/>
      <c r="F321" s="133">
        <v>463000</v>
      </c>
      <c r="G321" s="1">
        <v>480000</v>
      </c>
    </row>
    <row r="322" spans="1:7" ht="60">
      <c r="A322" s="55" t="s">
        <v>108</v>
      </c>
      <c r="B322" s="9" t="s">
        <v>71</v>
      </c>
      <c r="C322" s="9" t="s">
        <v>79</v>
      </c>
      <c r="D322" s="9" t="s">
        <v>143</v>
      </c>
      <c r="E322" s="9"/>
      <c r="F322" s="133">
        <v>463000</v>
      </c>
      <c r="G322" s="1">
        <v>480000</v>
      </c>
    </row>
    <row r="323" spans="1:7" ht="30">
      <c r="A323" s="168" t="s">
        <v>97</v>
      </c>
      <c r="B323" s="9" t="s">
        <v>71</v>
      </c>
      <c r="C323" s="9" t="s">
        <v>79</v>
      </c>
      <c r="D323" s="9" t="s">
        <v>143</v>
      </c>
      <c r="E323" s="9" t="s">
        <v>179</v>
      </c>
      <c r="F323" s="133">
        <v>297629</v>
      </c>
      <c r="G323" s="1">
        <v>297629</v>
      </c>
    </row>
    <row r="324" spans="1:7" ht="45">
      <c r="A324" s="168" t="s">
        <v>180</v>
      </c>
      <c r="B324" s="9" t="s">
        <v>71</v>
      </c>
      <c r="C324" s="9" t="s">
        <v>79</v>
      </c>
      <c r="D324" s="9" t="s">
        <v>143</v>
      </c>
      <c r="E324" s="9" t="s">
        <v>181</v>
      </c>
      <c r="F324" s="133">
        <v>20000</v>
      </c>
      <c r="G324" s="1">
        <v>20000</v>
      </c>
    </row>
    <row r="325" spans="1:7" ht="60">
      <c r="A325" s="168" t="s">
        <v>98</v>
      </c>
      <c r="B325" s="9" t="s">
        <v>71</v>
      </c>
      <c r="C325" s="9" t="s">
        <v>79</v>
      </c>
      <c r="D325" s="9" t="s">
        <v>143</v>
      </c>
      <c r="E325" s="9" t="s">
        <v>99</v>
      </c>
      <c r="F325" s="133">
        <v>89884</v>
      </c>
      <c r="G325" s="1">
        <v>89884</v>
      </c>
    </row>
    <row r="326" spans="1:7" ht="45">
      <c r="A326" s="168" t="s">
        <v>654</v>
      </c>
      <c r="B326" s="9" t="s">
        <v>71</v>
      </c>
      <c r="C326" s="9" t="s">
        <v>79</v>
      </c>
      <c r="D326" s="9" t="s">
        <v>143</v>
      </c>
      <c r="E326" s="9" t="s">
        <v>174</v>
      </c>
      <c r="F326" s="133">
        <v>55487</v>
      </c>
      <c r="G326" s="1">
        <v>72487</v>
      </c>
    </row>
    <row r="327" spans="1:7" ht="15.75">
      <c r="A327" s="57" t="s">
        <v>94</v>
      </c>
      <c r="B327" s="9" t="s">
        <v>88</v>
      </c>
      <c r="C327" s="9"/>
      <c r="D327" s="9"/>
      <c r="E327" s="9"/>
      <c r="F327" s="133">
        <v>29989039</v>
      </c>
      <c r="G327" s="1">
        <v>29989039</v>
      </c>
    </row>
    <row r="328" spans="1:7" ht="15.75">
      <c r="A328" s="164" t="s">
        <v>87</v>
      </c>
      <c r="B328" s="9" t="s">
        <v>88</v>
      </c>
      <c r="C328" s="9" t="s">
        <v>64</v>
      </c>
      <c r="D328" s="9"/>
      <c r="E328" s="9"/>
      <c r="F328" s="133">
        <v>28549192</v>
      </c>
      <c r="G328" s="1">
        <v>28549192</v>
      </c>
    </row>
    <row r="329" spans="1:7" ht="45">
      <c r="A329" s="169" t="s">
        <v>422</v>
      </c>
      <c r="B329" s="9" t="s">
        <v>88</v>
      </c>
      <c r="C329" s="9" t="s">
        <v>64</v>
      </c>
      <c r="D329" s="9" t="s">
        <v>423</v>
      </c>
      <c r="E329" s="9"/>
      <c r="F329" s="133">
        <v>0</v>
      </c>
      <c r="G329" s="1">
        <v>0</v>
      </c>
    </row>
    <row r="330" spans="1:7" ht="15">
      <c r="A330" s="174" t="s">
        <v>424</v>
      </c>
      <c r="B330" s="9" t="s">
        <v>88</v>
      </c>
      <c r="C330" s="9" t="s">
        <v>64</v>
      </c>
      <c r="D330" s="9" t="s">
        <v>425</v>
      </c>
      <c r="E330" s="9"/>
      <c r="F330" s="133">
        <v>0</v>
      </c>
      <c r="G330" s="1">
        <v>0</v>
      </c>
    </row>
    <row r="331" spans="1:7" ht="45">
      <c r="A331" s="174" t="s">
        <v>426</v>
      </c>
      <c r="B331" s="9" t="s">
        <v>88</v>
      </c>
      <c r="C331" s="9" t="s">
        <v>64</v>
      </c>
      <c r="D331" s="9" t="s">
        <v>427</v>
      </c>
      <c r="E331" s="9"/>
      <c r="F331" s="133">
        <v>0</v>
      </c>
      <c r="G331" s="1">
        <v>0</v>
      </c>
    </row>
    <row r="332" spans="1:7" ht="90">
      <c r="A332" s="169" t="s">
        <v>679</v>
      </c>
      <c r="B332" s="9" t="s">
        <v>88</v>
      </c>
      <c r="C332" s="9" t="s">
        <v>64</v>
      </c>
      <c r="D332" s="9" t="s">
        <v>432</v>
      </c>
      <c r="E332" s="9"/>
      <c r="F332" s="133">
        <v>0</v>
      </c>
      <c r="G332" s="1">
        <v>0</v>
      </c>
    </row>
    <row r="333" spans="1:7" ht="15">
      <c r="A333" s="168" t="s">
        <v>197</v>
      </c>
      <c r="B333" s="9" t="s">
        <v>88</v>
      </c>
      <c r="C333" s="9" t="s">
        <v>64</v>
      </c>
      <c r="D333" s="9" t="s">
        <v>432</v>
      </c>
      <c r="E333" s="9" t="s">
        <v>196</v>
      </c>
      <c r="F333" s="133"/>
      <c r="G333" s="1"/>
    </row>
    <row r="334" spans="1:7" ht="90">
      <c r="A334" s="169" t="s">
        <v>680</v>
      </c>
      <c r="B334" s="9" t="s">
        <v>88</v>
      </c>
      <c r="C334" s="9" t="s">
        <v>64</v>
      </c>
      <c r="D334" s="9" t="s">
        <v>432</v>
      </c>
      <c r="E334" s="9"/>
      <c r="F334" s="133">
        <v>0</v>
      </c>
      <c r="G334" s="1">
        <v>0</v>
      </c>
    </row>
    <row r="335" spans="1:7" ht="15">
      <c r="A335" s="168" t="s">
        <v>197</v>
      </c>
      <c r="B335" s="9" t="s">
        <v>88</v>
      </c>
      <c r="C335" s="9" t="s">
        <v>64</v>
      </c>
      <c r="D335" s="9" t="s">
        <v>432</v>
      </c>
      <c r="E335" s="9" t="s">
        <v>196</v>
      </c>
      <c r="F335" s="133"/>
      <c r="G335" s="1"/>
    </row>
    <row r="336" spans="1:7" ht="90">
      <c r="A336" s="169" t="s">
        <v>681</v>
      </c>
      <c r="B336" s="9" t="s">
        <v>88</v>
      </c>
      <c r="C336" s="9" t="s">
        <v>64</v>
      </c>
      <c r="D336" s="9" t="s">
        <v>432</v>
      </c>
      <c r="E336" s="9"/>
      <c r="F336" s="133">
        <v>0</v>
      </c>
      <c r="G336" s="1">
        <v>0</v>
      </c>
    </row>
    <row r="337" spans="1:7" ht="15">
      <c r="A337" s="168" t="s">
        <v>197</v>
      </c>
      <c r="B337" s="9" t="s">
        <v>88</v>
      </c>
      <c r="C337" s="9" t="s">
        <v>64</v>
      </c>
      <c r="D337" s="9" t="s">
        <v>432</v>
      </c>
      <c r="E337" s="9" t="s">
        <v>196</v>
      </c>
      <c r="F337" s="133"/>
      <c r="G337" s="1"/>
    </row>
    <row r="338" spans="1:7" ht="15">
      <c r="A338" s="169" t="s">
        <v>446</v>
      </c>
      <c r="B338" s="9" t="s">
        <v>88</v>
      </c>
      <c r="C338" s="9" t="s">
        <v>64</v>
      </c>
      <c r="D338" s="9" t="s">
        <v>447</v>
      </c>
      <c r="E338" s="9"/>
      <c r="F338" s="133">
        <v>0</v>
      </c>
      <c r="G338" s="1">
        <v>0</v>
      </c>
    </row>
    <row r="339" spans="1:7" ht="60">
      <c r="A339" s="169" t="s">
        <v>682</v>
      </c>
      <c r="B339" s="9" t="s">
        <v>88</v>
      </c>
      <c r="C339" s="9" t="s">
        <v>64</v>
      </c>
      <c r="D339" s="9" t="s">
        <v>445</v>
      </c>
      <c r="E339" s="9"/>
      <c r="F339" s="133">
        <v>0</v>
      </c>
      <c r="G339" s="1">
        <v>0</v>
      </c>
    </row>
    <row r="340" spans="1:7" ht="15">
      <c r="A340" s="168" t="s">
        <v>197</v>
      </c>
      <c r="B340" s="9" t="s">
        <v>88</v>
      </c>
      <c r="C340" s="9" t="s">
        <v>64</v>
      </c>
      <c r="D340" s="9" t="s">
        <v>445</v>
      </c>
      <c r="E340" s="9" t="s">
        <v>196</v>
      </c>
      <c r="F340" s="133"/>
      <c r="G340" s="1"/>
    </row>
    <row r="341" spans="1:7" ht="60">
      <c r="A341" s="169" t="s">
        <v>683</v>
      </c>
      <c r="B341" s="9" t="s">
        <v>88</v>
      </c>
      <c r="C341" s="9" t="s">
        <v>64</v>
      </c>
      <c r="D341" s="9" t="s">
        <v>445</v>
      </c>
      <c r="E341" s="9"/>
      <c r="F341" s="133">
        <v>0</v>
      </c>
      <c r="G341" s="1">
        <v>0</v>
      </c>
    </row>
    <row r="342" spans="1:7" ht="15">
      <c r="A342" s="168" t="s">
        <v>197</v>
      </c>
      <c r="B342" s="9" t="s">
        <v>88</v>
      </c>
      <c r="C342" s="9" t="s">
        <v>64</v>
      </c>
      <c r="D342" s="9" t="s">
        <v>445</v>
      </c>
      <c r="E342" s="9" t="s">
        <v>196</v>
      </c>
      <c r="F342" s="133"/>
      <c r="G342" s="1"/>
    </row>
    <row r="343" spans="1:7" ht="60">
      <c r="A343" s="169" t="s">
        <v>684</v>
      </c>
      <c r="B343" s="9" t="s">
        <v>88</v>
      </c>
      <c r="C343" s="9" t="s">
        <v>64</v>
      </c>
      <c r="D343" s="9" t="s">
        <v>445</v>
      </c>
      <c r="E343" s="9"/>
      <c r="F343" s="133">
        <v>0</v>
      </c>
      <c r="G343" s="1">
        <v>0</v>
      </c>
    </row>
    <row r="344" spans="1:7" ht="15">
      <c r="A344" s="168" t="s">
        <v>197</v>
      </c>
      <c r="B344" s="9" t="s">
        <v>88</v>
      </c>
      <c r="C344" s="9" t="s">
        <v>64</v>
      </c>
      <c r="D344" s="9" t="s">
        <v>445</v>
      </c>
      <c r="E344" s="9" t="s">
        <v>196</v>
      </c>
      <c r="F344" s="133"/>
      <c r="G344" s="1"/>
    </row>
    <row r="345" spans="1:7" ht="15.75">
      <c r="A345" s="57" t="s">
        <v>254</v>
      </c>
      <c r="B345" s="9" t="s">
        <v>88</v>
      </c>
      <c r="C345" s="9" t="s">
        <v>64</v>
      </c>
      <c r="D345" s="9" t="s">
        <v>146</v>
      </c>
      <c r="E345" s="9"/>
      <c r="F345" s="133">
        <v>28549192</v>
      </c>
      <c r="G345" s="1">
        <v>28549192</v>
      </c>
    </row>
    <row r="346" spans="1:7" ht="30">
      <c r="A346" s="168" t="s">
        <v>126</v>
      </c>
      <c r="B346" s="9" t="s">
        <v>88</v>
      </c>
      <c r="C346" s="9" t="s">
        <v>64</v>
      </c>
      <c r="D346" s="9" t="s">
        <v>164</v>
      </c>
      <c r="E346" s="9"/>
      <c r="F346" s="133">
        <v>6874594</v>
      </c>
      <c r="G346" s="1">
        <v>6874594</v>
      </c>
    </row>
    <row r="347" spans="1:7" ht="75">
      <c r="A347" s="168" t="s">
        <v>173</v>
      </c>
      <c r="B347" s="9" t="s">
        <v>88</v>
      </c>
      <c r="C347" s="9" t="s">
        <v>64</v>
      </c>
      <c r="D347" s="9" t="s">
        <v>164</v>
      </c>
      <c r="E347" s="9" t="s">
        <v>170</v>
      </c>
      <c r="F347" s="133">
        <v>6874594</v>
      </c>
      <c r="G347" s="1">
        <v>6874594</v>
      </c>
    </row>
    <row r="348" spans="1:7" ht="15">
      <c r="A348" s="168" t="s">
        <v>197</v>
      </c>
      <c r="B348" s="9" t="s">
        <v>88</v>
      </c>
      <c r="C348" s="9" t="s">
        <v>64</v>
      </c>
      <c r="D348" s="9" t="s">
        <v>164</v>
      </c>
      <c r="E348" s="9" t="s">
        <v>196</v>
      </c>
      <c r="F348" s="133"/>
      <c r="G348" s="1"/>
    </row>
    <row r="349" spans="1:7" ht="15">
      <c r="A349" s="55" t="s">
        <v>127</v>
      </c>
      <c r="B349" s="10" t="s">
        <v>88</v>
      </c>
      <c r="C349" s="10" t="s">
        <v>64</v>
      </c>
      <c r="D349" s="9" t="s">
        <v>165</v>
      </c>
      <c r="E349" s="10"/>
      <c r="F349" s="133">
        <v>14117999</v>
      </c>
      <c r="G349" s="1">
        <v>14117999</v>
      </c>
    </row>
    <row r="350" spans="1:7" ht="75">
      <c r="A350" s="168" t="s">
        <v>173</v>
      </c>
      <c r="B350" s="10" t="s">
        <v>88</v>
      </c>
      <c r="C350" s="10" t="s">
        <v>64</v>
      </c>
      <c r="D350" s="9" t="s">
        <v>165</v>
      </c>
      <c r="E350" s="10" t="s">
        <v>170</v>
      </c>
      <c r="F350" s="133">
        <v>14117999</v>
      </c>
      <c r="G350" s="1">
        <v>14117999</v>
      </c>
    </row>
    <row r="351" spans="1:7" ht="30">
      <c r="A351" s="55" t="s">
        <v>129</v>
      </c>
      <c r="B351" s="10" t="s">
        <v>88</v>
      </c>
      <c r="C351" s="10" t="s">
        <v>64</v>
      </c>
      <c r="D351" s="9" t="s">
        <v>166</v>
      </c>
      <c r="E351" s="10"/>
      <c r="F351" s="133">
        <v>7556599</v>
      </c>
      <c r="G351" s="1">
        <v>7556599</v>
      </c>
    </row>
    <row r="352" spans="1:7" ht="75">
      <c r="A352" s="168" t="s">
        <v>173</v>
      </c>
      <c r="B352" s="10" t="s">
        <v>88</v>
      </c>
      <c r="C352" s="10" t="s">
        <v>64</v>
      </c>
      <c r="D352" s="9" t="s">
        <v>166</v>
      </c>
      <c r="E352" s="10" t="s">
        <v>170</v>
      </c>
      <c r="F352" s="133">
        <v>7556599</v>
      </c>
      <c r="G352" s="1">
        <v>7556599</v>
      </c>
    </row>
    <row r="353" spans="1:7" ht="30">
      <c r="A353" s="55" t="s">
        <v>383</v>
      </c>
      <c r="B353" s="9" t="s">
        <v>88</v>
      </c>
      <c r="C353" s="9" t="s">
        <v>64</v>
      </c>
      <c r="D353" s="9" t="s">
        <v>255</v>
      </c>
      <c r="E353" s="9"/>
      <c r="F353" s="133">
        <v>0</v>
      </c>
      <c r="G353" s="1">
        <v>0</v>
      </c>
    </row>
    <row r="354" spans="1:7" ht="15">
      <c r="A354" s="55" t="s">
        <v>257</v>
      </c>
      <c r="B354" s="9" t="s">
        <v>88</v>
      </c>
      <c r="C354" s="9" t="s">
        <v>64</v>
      </c>
      <c r="D354" s="9" t="s">
        <v>384</v>
      </c>
      <c r="E354" s="9"/>
      <c r="F354" s="133">
        <v>0</v>
      </c>
      <c r="G354" s="1">
        <v>0</v>
      </c>
    </row>
    <row r="355" spans="1:7" ht="75">
      <c r="A355" s="55" t="s">
        <v>685</v>
      </c>
      <c r="B355" s="9" t="s">
        <v>88</v>
      </c>
      <c r="C355" s="9" t="s">
        <v>64</v>
      </c>
      <c r="D355" s="9" t="s">
        <v>385</v>
      </c>
      <c r="E355" s="9"/>
      <c r="F355" s="133">
        <v>0</v>
      </c>
      <c r="G355" s="1">
        <v>0</v>
      </c>
    </row>
    <row r="356" spans="1:7" ht="15">
      <c r="A356" s="168" t="s">
        <v>197</v>
      </c>
      <c r="B356" s="9" t="s">
        <v>88</v>
      </c>
      <c r="C356" s="9" t="s">
        <v>64</v>
      </c>
      <c r="D356" s="9" t="s">
        <v>385</v>
      </c>
      <c r="E356" s="9" t="s">
        <v>196</v>
      </c>
      <c r="F356" s="133"/>
      <c r="G356" s="1"/>
    </row>
    <row r="357" spans="1:7" ht="75">
      <c r="A357" s="55" t="s">
        <v>686</v>
      </c>
      <c r="B357" s="9" t="s">
        <v>88</v>
      </c>
      <c r="C357" s="9" t="s">
        <v>64</v>
      </c>
      <c r="D357" s="9" t="s">
        <v>385</v>
      </c>
      <c r="E357" s="9"/>
      <c r="F357" s="133">
        <v>0</v>
      </c>
      <c r="G357" s="1">
        <v>0</v>
      </c>
    </row>
    <row r="358" spans="1:7" ht="15">
      <c r="A358" s="168" t="s">
        <v>197</v>
      </c>
      <c r="B358" s="9" t="s">
        <v>88</v>
      </c>
      <c r="C358" s="9" t="s">
        <v>64</v>
      </c>
      <c r="D358" s="9" t="s">
        <v>385</v>
      </c>
      <c r="E358" s="9" t="s">
        <v>196</v>
      </c>
      <c r="F358" s="133"/>
      <c r="G358" s="1"/>
    </row>
    <row r="359" spans="1:7" ht="90">
      <c r="A359" s="55" t="s">
        <v>687</v>
      </c>
      <c r="B359" s="9" t="s">
        <v>88</v>
      </c>
      <c r="C359" s="9" t="s">
        <v>64</v>
      </c>
      <c r="D359" s="9" t="s">
        <v>385</v>
      </c>
      <c r="E359" s="9"/>
      <c r="F359" s="133">
        <v>0</v>
      </c>
      <c r="G359" s="1">
        <v>0</v>
      </c>
    </row>
    <row r="360" spans="1:7" ht="15">
      <c r="A360" s="168" t="s">
        <v>197</v>
      </c>
      <c r="B360" s="9" t="s">
        <v>88</v>
      </c>
      <c r="C360" s="9" t="s">
        <v>64</v>
      </c>
      <c r="D360" s="9" t="s">
        <v>385</v>
      </c>
      <c r="E360" s="9" t="s">
        <v>196</v>
      </c>
      <c r="F360" s="133"/>
      <c r="G360" s="1"/>
    </row>
    <row r="361" spans="1:7" ht="31.5">
      <c r="A361" s="164" t="s">
        <v>281</v>
      </c>
      <c r="B361" s="9" t="s">
        <v>88</v>
      </c>
      <c r="C361" s="9" t="s">
        <v>69</v>
      </c>
      <c r="D361" s="9"/>
      <c r="E361" s="9"/>
      <c r="F361" s="133">
        <v>1439847</v>
      </c>
      <c r="G361" s="1">
        <v>1439847</v>
      </c>
    </row>
    <row r="362" spans="1:7" ht="15.75">
      <c r="A362" s="57" t="s">
        <v>254</v>
      </c>
      <c r="B362" s="9" t="s">
        <v>88</v>
      </c>
      <c r="C362" s="9" t="s">
        <v>69</v>
      </c>
      <c r="D362" s="9" t="s">
        <v>146</v>
      </c>
      <c r="E362" s="9"/>
      <c r="F362" s="133">
        <v>1439847</v>
      </c>
      <c r="G362" s="1">
        <v>1439847</v>
      </c>
    </row>
    <row r="363" spans="1:7" ht="60">
      <c r="A363" s="55" t="s">
        <v>115</v>
      </c>
      <c r="B363" s="9" t="s">
        <v>88</v>
      </c>
      <c r="C363" s="9" t="s">
        <v>69</v>
      </c>
      <c r="D363" s="9" t="s">
        <v>148</v>
      </c>
      <c r="E363" s="9"/>
      <c r="F363" s="133">
        <v>1439847</v>
      </c>
      <c r="G363" s="1">
        <v>1439847</v>
      </c>
    </row>
    <row r="364" spans="1:7" ht="30">
      <c r="A364" s="168" t="s">
        <v>97</v>
      </c>
      <c r="B364" s="9" t="s">
        <v>88</v>
      </c>
      <c r="C364" s="9" t="s">
        <v>69</v>
      </c>
      <c r="D364" s="9" t="s">
        <v>148</v>
      </c>
      <c r="E364" s="9" t="s">
        <v>179</v>
      </c>
      <c r="F364" s="133">
        <v>1071311</v>
      </c>
      <c r="G364" s="1">
        <v>1071311</v>
      </c>
    </row>
    <row r="365" spans="1:7" ht="45">
      <c r="A365" s="168" t="s">
        <v>180</v>
      </c>
      <c r="B365" s="9" t="s">
        <v>88</v>
      </c>
      <c r="C365" s="9" t="s">
        <v>69</v>
      </c>
      <c r="D365" s="9" t="s">
        <v>148</v>
      </c>
      <c r="E365" s="9" t="s">
        <v>181</v>
      </c>
      <c r="F365" s="133">
        <v>45000</v>
      </c>
      <c r="G365" s="1">
        <v>45000</v>
      </c>
    </row>
    <row r="366" spans="1:7" ht="60">
      <c r="A366" s="168" t="s">
        <v>98</v>
      </c>
      <c r="B366" s="9" t="s">
        <v>88</v>
      </c>
      <c r="C366" s="9" t="s">
        <v>69</v>
      </c>
      <c r="D366" s="9" t="s">
        <v>148</v>
      </c>
      <c r="E366" s="9" t="s">
        <v>99</v>
      </c>
      <c r="F366" s="133">
        <v>323536</v>
      </c>
      <c r="G366" s="1">
        <v>323536</v>
      </c>
    </row>
    <row r="367" spans="1:7" ht="15.75">
      <c r="A367" s="57" t="s">
        <v>92</v>
      </c>
      <c r="B367" s="9" t="s">
        <v>91</v>
      </c>
      <c r="C367" s="9"/>
      <c r="D367" s="9"/>
      <c r="E367" s="9"/>
      <c r="F367" s="133">
        <v>7739400</v>
      </c>
      <c r="G367" s="1">
        <v>7805400</v>
      </c>
    </row>
    <row r="368" spans="1:7" ht="15.75">
      <c r="A368" s="164" t="s">
        <v>93</v>
      </c>
      <c r="B368" s="9" t="s">
        <v>91</v>
      </c>
      <c r="C368" s="9" t="s">
        <v>64</v>
      </c>
      <c r="D368" s="9"/>
      <c r="E368" s="9"/>
      <c r="F368" s="133">
        <v>1270000</v>
      </c>
      <c r="G368" s="1">
        <v>1270000</v>
      </c>
    </row>
    <row r="369" spans="1:7" ht="15.75">
      <c r="A369" s="57" t="s">
        <v>254</v>
      </c>
      <c r="B369" s="9" t="s">
        <v>91</v>
      </c>
      <c r="C369" s="9" t="s">
        <v>64</v>
      </c>
      <c r="D369" s="9" t="s">
        <v>146</v>
      </c>
      <c r="E369" s="9"/>
      <c r="F369" s="133">
        <v>1270000</v>
      </c>
      <c r="G369" s="1">
        <v>1270000</v>
      </c>
    </row>
    <row r="370" spans="1:7" ht="15">
      <c r="A370" s="55" t="s">
        <v>119</v>
      </c>
      <c r="B370" s="9" t="s">
        <v>91</v>
      </c>
      <c r="C370" s="9" t="s">
        <v>64</v>
      </c>
      <c r="D370" s="173" t="s">
        <v>156</v>
      </c>
      <c r="E370" s="9"/>
      <c r="F370" s="133">
        <v>1270000</v>
      </c>
      <c r="G370" s="1">
        <v>1270000</v>
      </c>
    </row>
    <row r="371" spans="1:7" ht="45">
      <c r="A371" s="168" t="s">
        <v>177</v>
      </c>
      <c r="B371" s="9" t="s">
        <v>91</v>
      </c>
      <c r="C371" s="9" t="s">
        <v>64</v>
      </c>
      <c r="D371" s="173" t="s">
        <v>156</v>
      </c>
      <c r="E371" s="9" t="s">
        <v>178</v>
      </c>
      <c r="F371" s="133">
        <v>1270000</v>
      </c>
      <c r="G371" s="1">
        <v>1270000</v>
      </c>
    </row>
    <row r="372" spans="1:7" ht="15.75">
      <c r="A372" s="164" t="s">
        <v>222</v>
      </c>
      <c r="B372" s="9" t="s">
        <v>91</v>
      </c>
      <c r="C372" s="9" t="s">
        <v>69</v>
      </c>
      <c r="D372" s="9"/>
      <c r="E372" s="9"/>
      <c r="F372" s="133">
        <v>6469400</v>
      </c>
      <c r="G372" s="1">
        <v>6535400</v>
      </c>
    </row>
    <row r="373" spans="1:7" ht="30">
      <c r="A373" s="55" t="s">
        <v>259</v>
      </c>
      <c r="B373" s="9" t="s">
        <v>91</v>
      </c>
      <c r="C373" s="9" t="s">
        <v>69</v>
      </c>
      <c r="D373" s="9" t="s">
        <v>260</v>
      </c>
      <c r="E373" s="9"/>
      <c r="F373" s="133">
        <v>6469400</v>
      </c>
      <c r="G373" s="1">
        <v>6535400</v>
      </c>
    </row>
    <row r="374" spans="1:7" ht="30">
      <c r="A374" s="168" t="s">
        <v>229</v>
      </c>
      <c r="B374" s="9" t="s">
        <v>91</v>
      </c>
      <c r="C374" s="9" t="s">
        <v>69</v>
      </c>
      <c r="D374" s="9" t="s">
        <v>223</v>
      </c>
      <c r="E374" s="9"/>
      <c r="F374" s="133">
        <v>1888400</v>
      </c>
      <c r="G374" s="1">
        <v>1954400</v>
      </c>
    </row>
    <row r="375" spans="1:7" ht="60">
      <c r="A375" s="168" t="s">
        <v>230</v>
      </c>
      <c r="B375" s="9" t="s">
        <v>91</v>
      </c>
      <c r="C375" s="9" t="s">
        <v>69</v>
      </c>
      <c r="D375" s="9" t="s">
        <v>224</v>
      </c>
      <c r="E375" s="9"/>
      <c r="F375" s="133">
        <v>240400</v>
      </c>
      <c r="G375" s="1">
        <v>240400</v>
      </c>
    </row>
    <row r="376" spans="1:7" ht="120">
      <c r="A376" s="168" t="s">
        <v>247</v>
      </c>
      <c r="B376" s="9" t="s">
        <v>91</v>
      </c>
      <c r="C376" s="9" t="s">
        <v>69</v>
      </c>
      <c r="D376" s="9" t="s">
        <v>218</v>
      </c>
      <c r="E376" s="9"/>
      <c r="F376" s="133">
        <v>240400</v>
      </c>
      <c r="G376" s="1">
        <v>240400</v>
      </c>
    </row>
    <row r="377" spans="1:7" ht="45">
      <c r="A377" s="168" t="s">
        <v>175</v>
      </c>
      <c r="B377" s="9" t="s">
        <v>91</v>
      </c>
      <c r="C377" s="9" t="s">
        <v>69</v>
      </c>
      <c r="D377" s="9" t="s">
        <v>218</v>
      </c>
      <c r="E377" s="9" t="s">
        <v>176</v>
      </c>
      <c r="F377" s="133">
        <v>240400</v>
      </c>
      <c r="G377" s="1">
        <v>240400</v>
      </c>
    </row>
    <row r="378" spans="1:7" ht="75">
      <c r="A378" s="168" t="s">
        <v>231</v>
      </c>
      <c r="B378" s="9" t="s">
        <v>91</v>
      </c>
      <c r="C378" s="9" t="s">
        <v>69</v>
      </c>
      <c r="D378" s="9" t="s">
        <v>225</v>
      </c>
      <c r="E378" s="9"/>
      <c r="F378" s="133">
        <v>1648000</v>
      </c>
      <c r="G378" s="1">
        <v>1714000</v>
      </c>
    </row>
    <row r="379" spans="1:7" ht="60">
      <c r="A379" s="168" t="s">
        <v>232</v>
      </c>
      <c r="B379" s="9" t="s">
        <v>91</v>
      </c>
      <c r="C379" s="9" t="s">
        <v>69</v>
      </c>
      <c r="D379" s="9" t="s">
        <v>219</v>
      </c>
      <c r="E379" s="9"/>
      <c r="F379" s="133">
        <v>0</v>
      </c>
      <c r="G379" s="1">
        <v>0</v>
      </c>
    </row>
    <row r="380" spans="1:7" ht="45">
      <c r="A380" s="168" t="s">
        <v>175</v>
      </c>
      <c r="B380" s="9" t="s">
        <v>91</v>
      </c>
      <c r="C380" s="9" t="s">
        <v>69</v>
      </c>
      <c r="D380" s="9" t="s">
        <v>219</v>
      </c>
      <c r="E380" s="9" t="s">
        <v>176</v>
      </c>
      <c r="F380" s="133"/>
      <c r="G380" s="1"/>
    </row>
    <row r="381" spans="1:7" ht="60">
      <c r="A381" s="168" t="s">
        <v>250</v>
      </c>
      <c r="B381" s="9" t="s">
        <v>91</v>
      </c>
      <c r="C381" s="9" t="s">
        <v>69</v>
      </c>
      <c r="D381" s="9" t="s">
        <v>220</v>
      </c>
      <c r="E381" s="9"/>
      <c r="F381" s="133">
        <v>1648000</v>
      </c>
      <c r="G381" s="1">
        <v>1714000</v>
      </c>
    </row>
    <row r="382" spans="1:7" ht="45">
      <c r="A382" s="168" t="s">
        <v>175</v>
      </c>
      <c r="B382" s="9" t="s">
        <v>91</v>
      </c>
      <c r="C382" s="9" t="s">
        <v>69</v>
      </c>
      <c r="D382" s="9" t="s">
        <v>220</v>
      </c>
      <c r="E382" s="9" t="s">
        <v>176</v>
      </c>
      <c r="F382" s="133">
        <v>1648000</v>
      </c>
      <c r="G382" s="1">
        <v>1714000</v>
      </c>
    </row>
    <row r="383" spans="1:7" ht="75">
      <c r="A383" s="168" t="s">
        <v>233</v>
      </c>
      <c r="B383" s="9" t="s">
        <v>91</v>
      </c>
      <c r="C383" s="9" t="s">
        <v>69</v>
      </c>
      <c r="D383" s="9" t="s">
        <v>226</v>
      </c>
      <c r="E383" s="9"/>
      <c r="F383" s="133">
        <v>4581000</v>
      </c>
      <c r="G383" s="1">
        <v>4581000</v>
      </c>
    </row>
    <row r="384" spans="1:7" ht="90">
      <c r="A384" s="168" t="s">
        <v>688</v>
      </c>
      <c r="B384" s="9" t="s">
        <v>91</v>
      </c>
      <c r="C384" s="9" t="s">
        <v>69</v>
      </c>
      <c r="D384" s="9" t="s">
        <v>104</v>
      </c>
      <c r="E384" s="9"/>
      <c r="F384" s="133">
        <v>3054000</v>
      </c>
      <c r="G384" s="1">
        <v>0</v>
      </c>
    </row>
    <row r="385" spans="1:7" ht="60">
      <c r="A385" s="168" t="s">
        <v>228</v>
      </c>
      <c r="B385" s="9" t="s">
        <v>91</v>
      </c>
      <c r="C385" s="9" t="s">
        <v>69</v>
      </c>
      <c r="D385" s="9" t="s">
        <v>104</v>
      </c>
      <c r="E385" s="9" t="s">
        <v>227</v>
      </c>
      <c r="F385" s="1">
        <v>3054000</v>
      </c>
      <c r="G385" s="1"/>
    </row>
    <row r="386" spans="1:7" ht="105">
      <c r="A386" s="168" t="s">
        <v>689</v>
      </c>
      <c r="B386" s="9" t="s">
        <v>91</v>
      </c>
      <c r="C386" s="9" t="s">
        <v>69</v>
      </c>
      <c r="D386" s="9" t="s">
        <v>221</v>
      </c>
      <c r="E386" s="9"/>
      <c r="F386" s="1">
        <v>1450650</v>
      </c>
      <c r="G386" s="1">
        <v>4351950</v>
      </c>
    </row>
    <row r="387" spans="1:7" ht="60">
      <c r="A387" s="168" t="s">
        <v>228</v>
      </c>
      <c r="B387" s="9" t="s">
        <v>91</v>
      </c>
      <c r="C387" s="9" t="s">
        <v>69</v>
      </c>
      <c r="D387" s="9" t="s">
        <v>221</v>
      </c>
      <c r="E387" s="9" t="s">
        <v>227</v>
      </c>
      <c r="F387" s="1">
        <v>1450650</v>
      </c>
      <c r="G387" s="1">
        <v>4351950</v>
      </c>
    </row>
    <row r="388" spans="1:7" ht="105">
      <c r="A388" s="168" t="s">
        <v>690</v>
      </c>
      <c r="B388" s="9" t="s">
        <v>91</v>
      </c>
      <c r="C388" s="9" t="s">
        <v>69</v>
      </c>
      <c r="D388" s="9" t="s">
        <v>221</v>
      </c>
      <c r="E388" s="9"/>
      <c r="F388" s="1">
        <v>76350</v>
      </c>
      <c r="G388" s="1">
        <v>229050</v>
      </c>
    </row>
    <row r="389" spans="1:7" ht="60">
      <c r="A389" s="168" t="s">
        <v>228</v>
      </c>
      <c r="B389" s="9" t="s">
        <v>91</v>
      </c>
      <c r="C389" s="9" t="s">
        <v>69</v>
      </c>
      <c r="D389" s="9" t="s">
        <v>221</v>
      </c>
      <c r="E389" s="9" t="s">
        <v>227</v>
      </c>
      <c r="F389" s="1">
        <v>76350</v>
      </c>
      <c r="G389" s="1">
        <v>229050</v>
      </c>
    </row>
    <row r="390" spans="1:7" ht="15.75">
      <c r="A390" s="57" t="s">
        <v>278</v>
      </c>
      <c r="B390" s="9" t="s">
        <v>131</v>
      </c>
      <c r="C390" s="9"/>
      <c r="D390" s="9"/>
      <c r="E390" s="9"/>
      <c r="F390" s="133">
        <v>1100000</v>
      </c>
      <c r="G390" s="1">
        <v>1100000</v>
      </c>
    </row>
    <row r="391" spans="1:7" ht="15.75">
      <c r="A391" s="164" t="s">
        <v>388</v>
      </c>
      <c r="B391" s="9" t="s">
        <v>131</v>
      </c>
      <c r="C391" s="9" t="s">
        <v>64</v>
      </c>
      <c r="D391" s="9"/>
      <c r="E391" s="9"/>
      <c r="F391" s="133">
        <v>0</v>
      </c>
      <c r="G391" s="1">
        <v>0</v>
      </c>
    </row>
    <row r="392" spans="1:7" ht="30">
      <c r="A392" s="55" t="s">
        <v>256</v>
      </c>
      <c r="B392" s="9" t="s">
        <v>131</v>
      </c>
      <c r="C392" s="9" t="s">
        <v>64</v>
      </c>
      <c r="D392" s="9" t="s">
        <v>255</v>
      </c>
      <c r="E392" s="9"/>
      <c r="F392" s="133">
        <v>0</v>
      </c>
      <c r="G392" s="1">
        <v>0</v>
      </c>
    </row>
    <row r="393" spans="1:7" ht="15">
      <c r="A393" s="55" t="s">
        <v>257</v>
      </c>
      <c r="B393" s="9" t="s">
        <v>131</v>
      </c>
      <c r="C393" s="9" t="s">
        <v>64</v>
      </c>
      <c r="D393" s="9" t="s">
        <v>384</v>
      </c>
      <c r="E393" s="9"/>
      <c r="F393" s="133">
        <v>0</v>
      </c>
      <c r="G393" s="1">
        <v>0</v>
      </c>
    </row>
    <row r="394" spans="1:7" ht="30">
      <c r="A394" s="55" t="s">
        <v>389</v>
      </c>
      <c r="B394" s="9" t="s">
        <v>131</v>
      </c>
      <c r="C394" s="9" t="s">
        <v>64</v>
      </c>
      <c r="D394" s="172" t="s">
        <v>387</v>
      </c>
      <c r="E394" s="9"/>
      <c r="F394" s="133">
        <v>0</v>
      </c>
      <c r="G394" s="1">
        <v>0</v>
      </c>
    </row>
    <row r="395" spans="1:7" ht="45">
      <c r="A395" s="168" t="s">
        <v>306</v>
      </c>
      <c r="B395" s="9" t="s">
        <v>131</v>
      </c>
      <c r="C395" s="9" t="s">
        <v>64</v>
      </c>
      <c r="D395" s="172" t="s">
        <v>387</v>
      </c>
      <c r="E395" s="9" t="s">
        <v>305</v>
      </c>
      <c r="F395" s="133"/>
      <c r="G395" s="1"/>
    </row>
    <row r="396" spans="1:7" ht="15.75">
      <c r="A396" s="164" t="s">
        <v>279</v>
      </c>
      <c r="B396" s="9" t="s">
        <v>131</v>
      </c>
      <c r="C396" s="9" t="s">
        <v>65</v>
      </c>
      <c r="D396" s="9"/>
      <c r="E396" s="9"/>
      <c r="F396" s="133">
        <v>1100000</v>
      </c>
      <c r="G396" s="1">
        <v>1100000</v>
      </c>
    </row>
    <row r="397" spans="1:7" ht="15.75">
      <c r="A397" s="57" t="s">
        <v>254</v>
      </c>
      <c r="B397" s="9" t="s">
        <v>131</v>
      </c>
      <c r="C397" s="9" t="s">
        <v>65</v>
      </c>
      <c r="D397" s="9" t="s">
        <v>146</v>
      </c>
      <c r="E397" s="9"/>
      <c r="F397" s="133">
        <v>1100000</v>
      </c>
      <c r="G397" s="1">
        <v>1100000</v>
      </c>
    </row>
    <row r="398" spans="1:7" ht="30">
      <c r="A398" s="55" t="s">
        <v>120</v>
      </c>
      <c r="B398" s="9" t="s">
        <v>131</v>
      </c>
      <c r="C398" s="9" t="s">
        <v>65</v>
      </c>
      <c r="D398" s="9" t="s">
        <v>157</v>
      </c>
      <c r="E398" s="9"/>
      <c r="F398" s="133">
        <v>1100000</v>
      </c>
      <c r="G398" s="1">
        <v>1100000</v>
      </c>
    </row>
    <row r="399" spans="1:7" ht="45">
      <c r="A399" s="168" t="s">
        <v>654</v>
      </c>
      <c r="B399" s="9" t="s">
        <v>131</v>
      </c>
      <c r="C399" s="9" t="s">
        <v>65</v>
      </c>
      <c r="D399" s="9" t="s">
        <v>157</v>
      </c>
      <c r="E399" s="9" t="s">
        <v>174</v>
      </c>
      <c r="F399" s="133">
        <v>1100000</v>
      </c>
      <c r="G399" s="1">
        <v>1100000</v>
      </c>
    </row>
    <row r="400" spans="1:7" ht="31.5">
      <c r="A400" s="164" t="s">
        <v>308</v>
      </c>
      <c r="B400" s="9" t="s">
        <v>131</v>
      </c>
      <c r="C400" s="9" t="s">
        <v>70</v>
      </c>
      <c r="D400" s="9"/>
      <c r="E400" s="9"/>
      <c r="F400" s="133">
        <v>0</v>
      </c>
      <c r="G400" s="1">
        <v>0</v>
      </c>
    </row>
    <row r="401" spans="1:7" ht="15.75">
      <c r="A401" s="57" t="s">
        <v>254</v>
      </c>
      <c r="B401" s="9" t="s">
        <v>131</v>
      </c>
      <c r="C401" s="9" t="s">
        <v>70</v>
      </c>
      <c r="D401" s="9" t="s">
        <v>146</v>
      </c>
      <c r="E401" s="9"/>
      <c r="F401" s="133">
        <v>0</v>
      </c>
      <c r="G401" s="1">
        <v>0</v>
      </c>
    </row>
    <row r="402" spans="1:7" ht="60">
      <c r="A402" s="55" t="s">
        <v>115</v>
      </c>
      <c r="B402" s="9" t="s">
        <v>131</v>
      </c>
      <c r="C402" s="9" t="s">
        <v>70</v>
      </c>
      <c r="D402" s="9" t="s">
        <v>148</v>
      </c>
      <c r="E402" s="9"/>
      <c r="F402" s="133">
        <v>0</v>
      </c>
      <c r="G402" s="1">
        <v>0</v>
      </c>
    </row>
    <row r="403" spans="1:7" ht="30">
      <c r="A403" s="168" t="s">
        <v>97</v>
      </c>
      <c r="B403" s="9" t="s">
        <v>131</v>
      </c>
      <c r="C403" s="9" t="s">
        <v>70</v>
      </c>
      <c r="D403" s="9" t="s">
        <v>148</v>
      </c>
      <c r="E403" s="9" t="s">
        <v>179</v>
      </c>
      <c r="F403" s="133"/>
      <c r="G403" s="1"/>
    </row>
    <row r="404" spans="1:7" ht="45">
      <c r="A404" s="168" t="s">
        <v>180</v>
      </c>
      <c r="B404" s="9" t="s">
        <v>131</v>
      </c>
      <c r="C404" s="9" t="s">
        <v>70</v>
      </c>
      <c r="D404" s="9" t="s">
        <v>148</v>
      </c>
      <c r="E404" s="9" t="s">
        <v>181</v>
      </c>
      <c r="F404" s="133"/>
      <c r="G404" s="1"/>
    </row>
    <row r="405" spans="1:7" ht="60">
      <c r="A405" s="168" t="s">
        <v>98</v>
      </c>
      <c r="B405" s="9" t="s">
        <v>131</v>
      </c>
      <c r="C405" s="9" t="s">
        <v>70</v>
      </c>
      <c r="D405" s="9" t="s">
        <v>148</v>
      </c>
      <c r="E405" s="9" t="s">
        <v>99</v>
      </c>
      <c r="F405" s="133"/>
      <c r="G405" s="1"/>
    </row>
    <row r="406" spans="1:7" ht="15.75">
      <c r="A406" s="57" t="s">
        <v>280</v>
      </c>
      <c r="B406" s="9" t="s">
        <v>73</v>
      </c>
      <c r="C406" s="9"/>
      <c r="D406" s="9"/>
      <c r="E406" s="9"/>
      <c r="F406" s="133">
        <v>3317500</v>
      </c>
      <c r="G406" s="1">
        <v>3317500</v>
      </c>
    </row>
    <row r="407" spans="1:7" ht="15.75">
      <c r="A407" s="164" t="s">
        <v>89</v>
      </c>
      <c r="B407" s="9" t="s">
        <v>73</v>
      </c>
      <c r="C407" s="9" t="s">
        <v>65</v>
      </c>
      <c r="D407" s="9"/>
      <c r="E407" s="9"/>
      <c r="F407" s="133">
        <v>3317500</v>
      </c>
      <c r="G407" s="1">
        <v>3317500</v>
      </c>
    </row>
    <row r="408" spans="1:7" ht="15.75">
      <c r="A408" s="57" t="s">
        <v>254</v>
      </c>
      <c r="B408" s="9" t="s">
        <v>73</v>
      </c>
      <c r="C408" s="9" t="s">
        <v>65</v>
      </c>
      <c r="D408" s="9" t="s">
        <v>146</v>
      </c>
      <c r="E408" s="9"/>
      <c r="F408" s="133">
        <v>3317500</v>
      </c>
      <c r="G408" s="1">
        <v>3317500</v>
      </c>
    </row>
    <row r="409" spans="1:7" ht="30">
      <c r="A409" s="55" t="s">
        <v>128</v>
      </c>
      <c r="B409" s="9" t="s">
        <v>73</v>
      </c>
      <c r="C409" s="9" t="s">
        <v>65</v>
      </c>
      <c r="D409" s="9" t="s">
        <v>167</v>
      </c>
      <c r="E409" s="9"/>
      <c r="F409" s="133">
        <v>3317500</v>
      </c>
      <c r="G409" s="1">
        <v>3317500</v>
      </c>
    </row>
    <row r="410" spans="1:7" ht="75">
      <c r="A410" s="168" t="s">
        <v>173</v>
      </c>
      <c r="B410" s="9" t="s">
        <v>73</v>
      </c>
      <c r="C410" s="9" t="s">
        <v>65</v>
      </c>
      <c r="D410" s="9" t="s">
        <v>167</v>
      </c>
      <c r="E410" s="9" t="s">
        <v>170</v>
      </c>
      <c r="F410" s="133">
        <v>3317500</v>
      </c>
      <c r="G410" s="1">
        <v>3317500</v>
      </c>
    </row>
    <row r="411" spans="1:7" ht="47.25">
      <c r="A411" s="57" t="s">
        <v>95</v>
      </c>
      <c r="B411" s="9" t="s">
        <v>76</v>
      </c>
      <c r="C411" s="9"/>
      <c r="D411" s="9"/>
      <c r="E411" s="9"/>
      <c r="F411" s="175">
        <v>44243000</v>
      </c>
      <c r="G411" s="176">
        <v>44243000</v>
      </c>
    </row>
    <row r="412" spans="1:7" ht="47.25">
      <c r="A412" s="164" t="s">
        <v>277</v>
      </c>
      <c r="B412" s="9" t="s">
        <v>76</v>
      </c>
      <c r="C412" s="9" t="s">
        <v>64</v>
      </c>
      <c r="D412" s="9"/>
      <c r="E412" s="9"/>
      <c r="F412" s="133">
        <v>44243000</v>
      </c>
      <c r="G412" s="1">
        <v>44243000</v>
      </c>
    </row>
    <row r="413" spans="1:7" ht="60">
      <c r="A413" s="55" t="s">
        <v>314</v>
      </c>
      <c r="B413" s="9" t="s">
        <v>76</v>
      </c>
      <c r="C413" s="9" t="s">
        <v>64</v>
      </c>
      <c r="D413" s="9" t="s">
        <v>262</v>
      </c>
      <c r="E413" s="9"/>
      <c r="F413" s="133">
        <v>44243000</v>
      </c>
      <c r="G413" s="1">
        <v>44243000</v>
      </c>
    </row>
    <row r="414" spans="1:7" ht="60">
      <c r="A414" s="55" t="s">
        <v>261</v>
      </c>
      <c r="B414" s="9" t="s">
        <v>76</v>
      </c>
      <c r="C414" s="9" t="s">
        <v>64</v>
      </c>
      <c r="D414" s="9" t="s">
        <v>263</v>
      </c>
      <c r="E414" s="9"/>
      <c r="F414" s="133">
        <v>44243000</v>
      </c>
      <c r="G414" s="1">
        <v>44243000</v>
      </c>
    </row>
    <row r="415" spans="1:7" ht="60">
      <c r="A415" s="55" t="s">
        <v>113</v>
      </c>
      <c r="B415" s="9" t="s">
        <v>76</v>
      </c>
      <c r="C415" s="9" t="s">
        <v>64</v>
      </c>
      <c r="D415" s="9" t="s">
        <v>144</v>
      </c>
      <c r="E415" s="9"/>
      <c r="F415" s="133">
        <v>44243000</v>
      </c>
      <c r="G415" s="1">
        <v>44243000</v>
      </c>
    </row>
    <row r="416" spans="1:7" ht="30">
      <c r="A416" s="168" t="s">
        <v>171</v>
      </c>
      <c r="B416" s="9" t="s">
        <v>76</v>
      </c>
      <c r="C416" s="9" t="s">
        <v>64</v>
      </c>
      <c r="D416" s="9" t="s">
        <v>144</v>
      </c>
      <c r="E416" s="9" t="s">
        <v>172</v>
      </c>
      <c r="F416" s="133">
        <v>44243000</v>
      </c>
      <c r="G416" s="1">
        <v>44243000</v>
      </c>
    </row>
    <row r="417" spans="1:7" ht="15.75">
      <c r="A417" s="164" t="s">
        <v>211</v>
      </c>
      <c r="B417" s="9" t="s">
        <v>76</v>
      </c>
      <c r="C417" s="9" t="s">
        <v>65</v>
      </c>
      <c r="D417" s="9"/>
      <c r="E417" s="9"/>
      <c r="F417" s="133">
        <v>0</v>
      </c>
      <c r="G417" s="1">
        <v>0</v>
      </c>
    </row>
    <row r="418" spans="1:7" ht="47.25">
      <c r="A418" s="57" t="s">
        <v>46</v>
      </c>
      <c r="B418" s="9" t="s">
        <v>76</v>
      </c>
      <c r="C418" s="9" t="s">
        <v>65</v>
      </c>
      <c r="D418" s="9" t="s">
        <v>47</v>
      </c>
      <c r="E418" s="9"/>
      <c r="F418" s="133">
        <v>0</v>
      </c>
      <c r="G418" s="1">
        <v>0</v>
      </c>
    </row>
    <row r="419" spans="1:7" ht="60">
      <c r="A419" s="55" t="s">
        <v>209</v>
      </c>
      <c r="B419" s="9" t="s">
        <v>76</v>
      </c>
      <c r="C419" s="9" t="s">
        <v>65</v>
      </c>
      <c r="D419" s="9" t="s">
        <v>210</v>
      </c>
      <c r="E419" s="9"/>
      <c r="F419" s="133">
        <v>0</v>
      </c>
      <c r="G419" s="1">
        <v>0</v>
      </c>
    </row>
    <row r="420" spans="1:7" ht="15">
      <c r="A420" s="168" t="s">
        <v>211</v>
      </c>
      <c r="B420" s="9" t="s">
        <v>76</v>
      </c>
      <c r="C420" s="9" t="s">
        <v>65</v>
      </c>
      <c r="D420" s="9" t="s">
        <v>210</v>
      </c>
      <c r="E420" s="9" t="s">
        <v>212</v>
      </c>
      <c r="F420" s="133"/>
      <c r="G420" s="1"/>
    </row>
  </sheetData>
  <mergeCells count="5">
    <mergeCell ref="D1:G1"/>
    <mergeCell ref="D2:G2"/>
    <mergeCell ref="D3:G3"/>
    <mergeCell ref="D4:G4"/>
    <mergeCell ref="A10:G10"/>
  </mergeCells>
  <printOptions gridLinesSet="0"/>
  <pageMargins left="0.78740157480314965" right="0.39370078740157483" top="0.59055118110236227" bottom="0.59055118110236227" header="0.39370078740157483" footer="0.39370078740157483"/>
  <pageSetup paperSize="9" scale="63" fitToHeight="42" orientation="portrait" useFirstPageNumber="1" horizontalDpi="300" verticalDpi="300" r:id="rId1"/>
  <headerFooter alignWithMargins="0"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rgb="FF0DFB4B"/>
    <pageSetUpPr fitToPage="1"/>
  </sheetPr>
  <dimension ref="A1:H29"/>
  <sheetViews>
    <sheetView view="pageBreakPreview" zoomScale="70" zoomScaleNormal="100" zoomScaleSheetLayoutView="70" workbookViewId="0">
      <pane xSplit="2" ySplit="15" topLeftCell="C16" activePane="bottomRight" state="frozen"/>
      <selection activeCell="A12" sqref="C12"/>
      <selection pane="topRight" activeCell="A12" sqref="C12"/>
      <selection pane="bottomLeft" activeCell="A12" sqref="C12"/>
      <selection pane="bottomRight" activeCell="B12" sqref="B12:D12"/>
    </sheetView>
  </sheetViews>
  <sheetFormatPr defaultColWidth="8" defaultRowHeight="15"/>
  <cols>
    <col min="1" max="1" width="56.7109375" style="35" customWidth="1"/>
    <col min="2" max="2" width="14.7109375" style="14" customWidth="1"/>
    <col min="3" max="3" width="40.140625" style="14" customWidth="1"/>
    <col min="4" max="4" width="23.140625" style="14" customWidth="1"/>
    <col min="5" max="8" width="8" style="36"/>
    <col min="9" max="16384" width="8" style="14"/>
  </cols>
  <sheetData>
    <row r="1" spans="1:8">
      <c r="B1" s="148" t="s">
        <v>23</v>
      </c>
      <c r="C1" s="148"/>
      <c r="D1" s="148"/>
    </row>
    <row r="2" spans="1:8">
      <c r="B2" s="148" t="s">
        <v>202</v>
      </c>
      <c r="C2" s="148"/>
      <c r="D2" s="148"/>
    </row>
    <row r="3" spans="1:8">
      <c r="B3" s="148" t="s">
        <v>203</v>
      </c>
      <c r="C3" s="148"/>
      <c r="D3" s="148"/>
    </row>
    <row r="4" spans="1:8" ht="29.25" customHeight="1">
      <c r="B4" s="146" t="s">
        <v>641</v>
      </c>
      <c r="C4" s="146"/>
      <c r="D4" s="146"/>
    </row>
    <row r="7" spans="1:8">
      <c r="D7" s="14" t="s">
        <v>448</v>
      </c>
    </row>
    <row r="10" spans="1:8" ht="50.1" customHeight="1">
      <c r="A10" s="159" t="s">
        <v>449</v>
      </c>
      <c r="B10" s="159"/>
      <c r="C10" s="159"/>
      <c r="D10" s="159"/>
    </row>
    <row r="11" spans="1:8">
      <c r="D11" s="39" t="s">
        <v>304</v>
      </c>
    </row>
    <row r="12" spans="1:8" ht="24" customHeight="1">
      <c r="A12" s="193" t="s">
        <v>24</v>
      </c>
      <c r="B12" s="194" t="s">
        <v>285</v>
      </c>
      <c r="C12" s="194"/>
      <c r="D12" s="195"/>
    </row>
    <row r="13" spans="1:8" ht="42" customHeight="1">
      <c r="A13" s="193"/>
      <c r="B13" s="194" t="s">
        <v>653</v>
      </c>
      <c r="C13" s="194" t="s">
        <v>450</v>
      </c>
      <c r="D13" s="195"/>
    </row>
    <row r="14" spans="1:8" s="35" customFormat="1" ht="102" customHeight="1">
      <c r="A14" s="193"/>
      <c r="B14" s="194"/>
      <c r="C14" s="41" t="s">
        <v>647</v>
      </c>
      <c r="D14" s="196"/>
      <c r="E14" s="119"/>
      <c r="F14" s="119"/>
      <c r="G14" s="119"/>
      <c r="H14" s="119"/>
    </row>
    <row r="15" spans="1:8" s="134" customFormat="1" ht="15.75">
      <c r="A15" s="43">
        <v>1</v>
      </c>
      <c r="B15" s="44" t="s">
        <v>57</v>
      </c>
      <c r="C15" s="44" t="s">
        <v>58</v>
      </c>
      <c r="D15" s="197" t="s">
        <v>451</v>
      </c>
      <c r="E15" s="37"/>
      <c r="F15" s="37"/>
      <c r="G15" s="37"/>
      <c r="H15" s="37"/>
    </row>
    <row r="16" spans="1:8">
      <c r="A16" s="198" t="s">
        <v>25</v>
      </c>
      <c r="B16" s="59">
        <v>3347000</v>
      </c>
      <c r="C16" s="59">
        <v>3347000</v>
      </c>
      <c r="D16" s="205"/>
    </row>
    <row r="17" spans="1:4">
      <c r="A17" s="198" t="s">
        <v>26</v>
      </c>
      <c r="B17" s="59">
        <v>2071000</v>
      </c>
      <c r="C17" s="59">
        <v>2071000</v>
      </c>
      <c r="D17" s="205"/>
    </row>
    <row r="18" spans="1:4">
      <c r="A18" s="198" t="s">
        <v>27</v>
      </c>
      <c r="B18" s="59">
        <v>4759000</v>
      </c>
      <c r="C18" s="59">
        <v>4759000</v>
      </c>
      <c r="D18" s="205"/>
    </row>
    <row r="19" spans="1:4">
      <c r="A19" s="198" t="s">
        <v>28</v>
      </c>
      <c r="B19" s="59">
        <v>3485000</v>
      </c>
      <c r="C19" s="59">
        <v>3485000</v>
      </c>
      <c r="D19" s="205"/>
    </row>
    <row r="20" spans="1:4">
      <c r="A20" s="198" t="s">
        <v>29</v>
      </c>
      <c r="B20" s="59">
        <v>4404000</v>
      </c>
      <c r="C20" s="59">
        <v>4404000</v>
      </c>
      <c r="D20" s="205"/>
    </row>
    <row r="21" spans="1:4">
      <c r="A21" s="198" t="s">
        <v>30</v>
      </c>
      <c r="B21" s="59">
        <v>8524000</v>
      </c>
      <c r="C21" s="59">
        <v>8524000</v>
      </c>
      <c r="D21" s="205"/>
    </row>
    <row r="22" spans="1:4">
      <c r="A22" s="198" t="s">
        <v>31</v>
      </c>
      <c r="B22" s="59">
        <v>5466000</v>
      </c>
      <c r="C22" s="59">
        <v>5466000</v>
      </c>
      <c r="D22" s="205"/>
    </row>
    <row r="23" spans="1:4">
      <c r="A23" s="198" t="s">
        <v>32</v>
      </c>
      <c r="B23" s="59">
        <v>3384000</v>
      </c>
      <c r="C23" s="59">
        <v>3384000</v>
      </c>
      <c r="D23" s="205"/>
    </row>
    <row r="24" spans="1:4">
      <c r="A24" s="198" t="s">
        <v>33</v>
      </c>
      <c r="B24" s="59">
        <v>2929000</v>
      </c>
      <c r="C24" s="59">
        <v>2929000</v>
      </c>
      <c r="D24" s="205"/>
    </row>
    <row r="25" spans="1:4">
      <c r="A25" s="198" t="s">
        <v>34</v>
      </c>
      <c r="B25" s="59">
        <v>4724000</v>
      </c>
      <c r="C25" s="59">
        <v>4724000</v>
      </c>
      <c r="D25" s="205"/>
    </row>
    <row r="26" spans="1:4">
      <c r="A26" s="198" t="s">
        <v>35</v>
      </c>
      <c r="B26" s="59">
        <v>3850000</v>
      </c>
      <c r="C26" s="59">
        <v>3850000</v>
      </c>
      <c r="D26" s="205"/>
    </row>
    <row r="27" spans="1:4">
      <c r="A27" s="198" t="s">
        <v>36</v>
      </c>
      <c r="B27" s="59">
        <v>2626000</v>
      </c>
      <c r="C27" s="59">
        <v>2626000</v>
      </c>
      <c r="D27" s="205"/>
    </row>
    <row r="28" spans="1:4">
      <c r="A28" s="198" t="s">
        <v>37</v>
      </c>
      <c r="B28" s="59">
        <v>5735000</v>
      </c>
      <c r="C28" s="59">
        <v>5735000</v>
      </c>
      <c r="D28" s="205"/>
    </row>
    <row r="29" spans="1:4" ht="15.75">
      <c r="A29" s="201" t="s">
        <v>38</v>
      </c>
      <c r="B29" s="206">
        <v>55304000</v>
      </c>
      <c r="C29" s="206">
        <v>55304000</v>
      </c>
      <c r="D29" s="207">
        <f>SUM(D16:D28)</f>
        <v>0</v>
      </c>
    </row>
  </sheetData>
  <mergeCells count="9">
    <mergeCell ref="A12:A14"/>
    <mergeCell ref="B12:D12"/>
    <mergeCell ref="B13:B14"/>
    <mergeCell ref="C13:D13"/>
    <mergeCell ref="B1:D1"/>
    <mergeCell ref="B2:D2"/>
    <mergeCell ref="B3:D3"/>
    <mergeCell ref="B4:D4"/>
    <mergeCell ref="A10:D10"/>
  </mergeCells>
  <pageMargins left="0.98425196850393704" right="0.39370078740157483" top="0.74803149606299213" bottom="0.74803149606299213" header="0.31496062992125984" footer="0.31496062992125984"/>
  <pageSetup paperSize="9" scale="66" orientation="portrait" useFirstPageNumber="1" horizontalDpi="300" verticalDpi="300" r:id="rId1"/>
  <headerFooter alignWithMargins="0">
    <oddFooter>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>
    <tabColor rgb="FF0DFB4B"/>
    <pageSetUpPr fitToPage="1"/>
  </sheetPr>
  <dimension ref="A1:D32"/>
  <sheetViews>
    <sheetView view="pageBreakPreview" zoomScale="70" zoomScaleNormal="100" zoomScaleSheetLayoutView="70" workbookViewId="0">
      <selection activeCell="C12" sqref="C12:D12"/>
    </sheetView>
  </sheetViews>
  <sheetFormatPr defaultColWidth="8" defaultRowHeight="15"/>
  <cols>
    <col min="1" max="1" width="56.7109375" style="35" customWidth="1"/>
    <col min="2" max="2" width="14.7109375" style="14" customWidth="1"/>
    <col min="3" max="4" width="24.140625" style="14" customWidth="1"/>
    <col min="5" max="16384" width="8" style="14"/>
  </cols>
  <sheetData>
    <row r="1" spans="1:4">
      <c r="B1" s="148" t="s">
        <v>23</v>
      </c>
      <c r="C1" s="148"/>
      <c r="D1" s="148"/>
    </row>
    <row r="2" spans="1:4">
      <c r="B2" s="148" t="s">
        <v>202</v>
      </c>
      <c r="C2" s="148"/>
      <c r="D2" s="148"/>
    </row>
    <row r="3" spans="1:4">
      <c r="B3" s="148" t="s">
        <v>203</v>
      </c>
      <c r="C3" s="148"/>
      <c r="D3" s="148"/>
    </row>
    <row r="4" spans="1:4" ht="31.5" customHeight="1">
      <c r="B4" s="146" t="s">
        <v>641</v>
      </c>
      <c r="C4" s="146"/>
      <c r="D4" s="146"/>
    </row>
    <row r="7" spans="1:4">
      <c r="D7" s="14" t="s">
        <v>635</v>
      </c>
    </row>
    <row r="10" spans="1:4" ht="49.5" customHeight="1">
      <c r="A10" s="159" t="s">
        <v>449</v>
      </c>
      <c r="B10" s="159"/>
      <c r="C10" s="159"/>
      <c r="D10" s="159"/>
    </row>
    <row r="11" spans="1:4">
      <c r="D11" s="39" t="s">
        <v>304</v>
      </c>
    </row>
    <row r="12" spans="1:4" ht="24.95" customHeight="1">
      <c r="A12" s="193" t="s">
        <v>24</v>
      </c>
      <c r="B12" s="194"/>
      <c r="C12" s="194" t="s">
        <v>285</v>
      </c>
      <c r="D12" s="195"/>
    </row>
    <row r="13" spans="1:4" ht="24.95" customHeight="1">
      <c r="A13" s="193"/>
      <c r="B13" s="194"/>
      <c r="C13" s="41" t="s">
        <v>467</v>
      </c>
      <c r="D13" s="196" t="s">
        <v>648</v>
      </c>
    </row>
    <row r="14" spans="1:4" s="46" customFormat="1" ht="18.75" customHeight="1">
      <c r="A14" s="208">
        <v>1</v>
      </c>
      <c r="B14" s="209"/>
      <c r="C14" s="44" t="s">
        <v>57</v>
      </c>
      <c r="D14" s="197" t="s">
        <v>58</v>
      </c>
    </row>
    <row r="15" spans="1:4">
      <c r="A15" s="210" t="s">
        <v>25</v>
      </c>
      <c r="B15" s="211"/>
      <c r="C15" s="59">
        <v>2734000</v>
      </c>
      <c r="D15" s="205">
        <v>2734000</v>
      </c>
    </row>
    <row r="16" spans="1:4">
      <c r="A16" s="210" t="s">
        <v>26</v>
      </c>
      <c r="B16" s="211"/>
      <c r="C16" s="59">
        <v>1657000</v>
      </c>
      <c r="D16" s="205">
        <v>1657000</v>
      </c>
    </row>
    <row r="17" spans="1:4">
      <c r="A17" s="210" t="s">
        <v>27</v>
      </c>
      <c r="B17" s="211"/>
      <c r="C17" s="59">
        <v>3927000</v>
      </c>
      <c r="D17" s="205">
        <v>3927000</v>
      </c>
    </row>
    <row r="18" spans="1:4">
      <c r="A18" s="210" t="s">
        <v>28</v>
      </c>
      <c r="B18" s="211"/>
      <c r="C18" s="59">
        <v>2828000</v>
      </c>
      <c r="D18" s="205">
        <v>2828000</v>
      </c>
    </row>
    <row r="19" spans="1:4">
      <c r="A19" s="210" t="s">
        <v>29</v>
      </c>
      <c r="B19" s="211"/>
      <c r="C19" s="59">
        <v>3603000</v>
      </c>
      <c r="D19" s="205">
        <v>3603000</v>
      </c>
    </row>
    <row r="20" spans="1:4">
      <c r="A20" s="210" t="s">
        <v>30</v>
      </c>
      <c r="B20" s="211"/>
      <c r="C20" s="59">
        <v>7019000</v>
      </c>
      <c r="D20" s="205">
        <v>7019000</v>
      </c>
    </row>
    <row r="21" spans="1:4">
      <c r="A21" s="210" t="s">
        <v>31</v>
      </c>
      <c r="B21" s="211"/>
      <c r="C21" s="59">
        <v>3973000</v>
      </c>
      <c r="D21" s="205">
        <v>3973000</v>
      </c>
    </row>
    <row r="22" spans="1:4">
      <c r="A22" s="210" t="s">
        <v>32</v>
      </c>
      <c r="B22" s="211"/>
      <c r="C22" s="59">
        <v>2747000</v>
      </c>
      <c r="D22" s="205">
        <v>2747000</v>
      </c>
    </row>
    <row r="23" spans="1:4">
      <c r="A23" s="210" t="s">
        <v>33</v>
      </c>
      <c r="B23" s="211"/>
      <c r="C23" s="59">
        <v>2367000</v>
      </c>
      <c r="D23" s="205">
        <v>2367000</v>
      </c>
    </row>
    <row r="24" spans="1:4">
      <c r="A24" s="210" t="s">
        <v>34</v>
      </c>
      <c r="B24" s="211"/>
      <c r="C24" s="59">
        <v>3859000</v>
      </c>
      <c r="D24" s="205">
        <v>3859000</v>
      </c>
    </row>
    <row r="25" spans="1:4">
      <c r="A25" s="210" t="s">
        <v>35</v>
      </c>
      <c r="B25" s="211"/>
      <c r="C25" s="59">
        <v>2736000</v>
      </c>
      <c r="D25" s="205">
        <v>2736000</v>
      </c>
    </row>
    <row r="26" spans="1:4">
      <c r="A26" s="210" t="s">
        <v>36</v>
      </c>
      <c r="B26" s="211"/>
      <c r="C26" s="59">
        <v>2117000</v>
      </c>
      <c r="D26" s="205">
        <v>2117000</v>
      </c>
    </row>
    <row r="27" spans="1:4">
      <c r="A27" s="210" t="s">
        <v>37</v>
      </c>
      <c r="B27" s="211"/>
      <c r="C27" s="59">
        <v>4676000</v>
      </c>
      <c r="D27" s="205">
        <v>4676000</v>
      </c>
    </row>
    <row r="28" spans="1:4" ht="15.75">
      <c r="A28" s="212" t="s">
        <v>38</v>
      </c>
      <c r="B28" s="213"/>
      <c r="C28" s="206">
        <v>44243000</v>
      </c>
      <c r="D28" s="207">
        <v>44243000</v>
      </c>
    </row>
    <row r="29" spans="1:4">
      <c r="C29" s="54"/>
    </row>
    <row r="30" spans="1:4">
      <c r="C30" s="54"/>
    </row>
    <row r="31" spans="1:4">
      <c r="C31" s="54"/>
    </row>
    <row r="32" spans="1:4">
      <c r="C32" s="54"/>
    </row>
  </sheetData>
  <mergeCells count="22">
    <mergeCell ref="A26:B26"/>
    <mergeCell ref="A27:B27"/>
    <mergeCell ref="A28:B28"/>
    <mergeCell ref="A20:B20"/>
    <mergeCell ref="A21:B21"/>
    <mergeCell ref="A22:B22"/>
    <mergeCell ref="A23:B23"/>
    <mergeCell ref="A24:B24"/>
    <mergeCell ref="A25:B25"/>
    <mergeCell ref="A19:B19"/>
    <mergeCell ref="B1:D1"/>
    <mergeCell ref="B2:D2"/>
    <mergeCell ref="B3:D3"/>
    <mergeCell ref="B4:D4"/>
    <mergeCell ref="A10:D10"/>
    <mergeCell ref="A12:B13"/>
    <mergeCell ref="C12:D12"/>
    <mergeCell ref="A14:B14"/>
    <mergeCell ref="A15:B15"/>
    <mergeCell ref="A16:B16"/>
    <mergeCell ref="A17:B17"/>
    <mergeCell ref="A18:B18"/>
  </mergeCells>
  <pageMargins left="0.98425196850393704" right="0.39370078740157483" top="0.74803149606299213" bottom="0.74803149606299213" header="0.31496062992125984" footer="0.31496062992125984"/>
  <pageSetup paperSize="9" scale="74" orientation="portrait" useFirstPageNumber="1" horizontalDpi="300" verticalDpi="300" r:id="rId1"/>
  <headerFooter alignWithMargins="0">
    <oddFooter>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tabColor rgb="FF0DFB4B"/>
    <pageSetUpPr fitToPage="1"/>
  </sheetPr>
  <dimension ref="A1:D41"/>
  <sheetViews>
    <sheetView view="pageBreakPreview" zoomScale="85" zoomScaleNormal="100" zoomScaleSheetLayoutView="85" workbookViewId="0">
      <selection activeCell="B12" sqref="B12:D12"/>
    </sheetView>
  </sheetViews>
  <sheetFormatPr defaultColWidth="8" defaultRowHeight="15"/>
  <cols>
    <col min="1" max="1" width="56.7109375" style="35" customWidth="1"/>
    <col min="2" max="4" width="20.28515625" style="14" customWidth="1"/>
    <col min="5" max="16384" width="8" style="14"/>
  </cols>
  <sheetData>
    <row r="1" spans="1:4">
      <c r="B1" s="148" t="s">
        <v>23</v>
      </c>
      <c r="C1" s="148"/>
      <c r="D1" s="148"/>
    </row>
    <row r="2" spans="1:4">
      <c r="B2" s="148" t="s">
        <v>202</v>
      </c>
      <c r="C2" s="148"/>
      <c r="D2" s="148"/>
    </row>
    <row r="3" spans="1:4">
      <c r="B3" s="148" t="s">
        <v>203</v>
      </c>
      <c r="C3" s="148"/>
      <c r="D3" s="148"/>
    </row>
    <row r="4" spans="1:4" ht="36.75" customHeight="1">
      <c r="B4" s="146" t="s">
        <v>641</v>
      </c>
      <c r="C4" s="146"/>
      <c r="D4" s="146"/>
    </row>
    <row r="7" spans="1:4">
      <c r="D7" s="14" t="s">
        <v>455</v>
      </c>
    </row>
    <row r="10" spans="1:4" ht="50.1" customHeight="1">
      <c r="A10" s="159" t="s">
        <v>456</v>
      </c>
      <c r="B10" s="159"/>
      <c r="C10" s="159"/>
      <c r="D10" s="159"/>
    </row>
    <row r="11" spans="1:4">
      <c r="D11" s="39" t="s">
        <v>304</v>
      </c>
    </row>
    <row r="12" spans="1:4" ht="24.95" customHeight="1">
      <c r="A12" s="193" t="s">
        <v>24</v>
      </c>
      <c r="B12" s="194" t="s">
        <v>285</v>
      </c>
      <c r="C12" s="194"/>
      <c r="D12" s="195"/>
    </row>
    <row r="13" spans="1:4" ht="24.95" customHeight="1">
      <c r="A13" s="193"/>
      <c r="B13" s="41" t="s">
        <v>457</v>
      </c>
      <c r="C13" s="41" t="s">
        <v>467</v>
      </c>
      <c r="D13" s="196" t="s">
        <v>648</v>
      </c>
    </row>
    <row r="14" spans="1:4" s="46" customFormat="1" ht="15.75">
      <c r="A14" s="43">
        <v>1</v>
      </c>
      <c r="B14" s="44" t="s">
        <v>57</v>
      </c>
      <c r="C14" s="44" t="s">
        <v>58</v>
      </c>
      <c r="D14" s="197" t="s">
        <v>451</v>
      </c>
    </row>
    <row r="15" spans="1:4">
      <c r="A15" s="198" t="s">
        <v>25</v>
      </c>
      <c r="B15" s="59">
        <v>137000</v>
      </c>
      <c r="C15" s="59">
        <v>144000</v>
      </c>
      <c r="D15" s="205">
        <v>149000</v>
      </c>
    </row>
    <row r="16" spans="1:4">
      <c r="A16" s="198" t="s">
        <v>26</v>
      </c>
      <c r="B16" s="59">
        <v>127000</v>
      </c>
      <c r="C16" s="59">
        <v>134000</v>
      </c>
      <c r="D16" s="205">
        <v>139000</v>
      </c>
    </row>
    <row r="17" spans="1:4">
      <c r="A17" s="198" t="s">
        <v>27</v>
      </c>
      <c r="B17" s="59">
        <v>138000</v>
      </c>
      <c r="C17" s="59">
        <v>145000</v>
      </c>
      <c r="D17" s="205">
        <v>151000</v>
      </c>
    </row>
    <row r="18" spans="1:4">
      <c r="A18" s="198" t="s">
        <v>28</v>
      </c>
      <c r="B18" s="59">
        <v>140000</v>
      </c>
      <c r="C18" s="59">
        <v>147000</v>
      </c>
      <c r="D18" s="205">
        <v>152000</v>
      </c>
    </row>
    <row r="19" spans="1:4">
      <c r="A19" s="198" t="s">
        <v>29</v>
      </c>
      <c r="B19" s="59">
        <v>139000</v>
      </c>
      <c r="C19" s="59">
        <v>146000</v>
      </c>
      <c r="D19" s="205">
        <v>151000</v>
      </c>
    </row>
    <row r="20" spans="1:4">
      <c r="A20" s="198" t="s">
        <v>30</v>
      </c>
      <c r="B20" s="59">
        <v>354000</v>
      </c>
      <c r="C20" s="59">
        <v>370000</v>
      </c>
      <c r="D20" s="205">
        <v>383000</v>
      </c>
    </row>
    <row r="21" spans="1:4">
      <c r="A21" s="198" t="s">
        <v>31</v>
      </c>
      <c r="B21" s="59">
        <v>150000</v>
      </c>
      <c r="C21" s="59">
        <v>157000</v>
      </c>
      <c r="D21" s="205">
        <v>162000</v>
      </c>
    </row>
    <row r="22" spans="1:4">
      <c r="A22" s="198" t="s">
        <v>32</v>
      </c>
      <c r="B22" s="59">
        <v>143000</v>
      </c>
      <c r="C22" s="59">
        <v>150000</v>
      </c>
      <c r="D22" s="205">
        <v>155000</v>
      </c>
    </row>
    <row r="23" spans="1:4">
      <c r="A23" s="198" t="s">
        <v>33</v>
      </c>
      <c r="B23" s="59">
        <v>141000</v>
      </c>
      <c r="C23" s="59">
        <v>148000</v>
      </c>
      <c r="D23" s="205">
        <v>153000</v>
      </c>
    </row>
    <row r="24" spans="1:4">
      <c r="A24" s="198" t="s">
        <v>34</v>
      </c>
      <c r="B24" s="59">
        <v>339000</v>
      </c>
      <c r="C24" s="59">
        <v>355000</v>
      </c>
      <c r="D24" s="205">
        <v>368000</v>
      </c>
    </row>
    <row r="25" spans="1:4">
      <c r="A25" s="198" t="s">
        <v>35</v>
      </c>
      <c r="B25" s="59">
        <v>136000</v>
      </c>
      <c r="C25" s="59">
        <v>143000</v>
      </c>
      <c r="D25" s="205">
        <v>148000</v>
      </c>
    </row>
    <row r="26" spans="1:4">
      <c r="A26" s="198" t="s">
        <v>36</v>
      </c>
      <c r="B26" s="59">
        <v>136000</v>
      </c>
      <c r="C26" s="59">
        <v>143000</v>
      </c>
      <c r="D26" s="205">
        <v>148000</v>
      </c>
    </row>
    <row r="27" spans="1:4">
      <c r="A27" s="198" t="s">
        <v>37</v>
      </c>
      <c r="B27" s="59">
        <v>353000</v>
      </c>
      <c r="C27" s="59">
        <v>369000</v>
      </c>
      <c r="D27" s="205">
        <v>382000</v>
      </c>
    </row>
    <row r="28" spans="1:4" ht="15.75">
      <c r="A28" s="201" t="s">
        <v>38</v>
      </c>
      <c r="B28" s="206">
        <v>2433000</v>
      </c>
      <c r="C28" s="206">
        <v>2551000</v>
      </c>
      <c r="D28" s="207">
        <v>2641000</v>
      </c>
    </row>
    <row r="29" spans="1:4">
      <c r="C29" s="54"/>
    </row>
    <row r="30" spans="1:4">
      <c r="C30" s="54"/>
    </row>
    <row r="31" spans="1:4">
      <c r="C31" s="54"/>
    </row>
    <row r="32" spans="1:4">
      <c r="C32" s="54"/>
    </row>
    <row r="33" spans="3:3">
      <c r="C33" s="54"/>
    </row>
    <row r="34" spans="3:3">
      <c r="C34" s="54"/>
    </row>
    <row r="35" spans="3:3">
      <c r="C35" s="54"/>
    </row>
    <row r="36" spans="3:3">
      <c r="C36" s="54"/>
    </row>
    <row r="37" spans="3:3">
      <c r="C37" s="54"/>
    </row>
    <row r="38" spans="3:3">
      <c r="C38" s="54"/>
    </row>
    <row r="39" spans="3:3">
      <c r="C39" s="54"/>
    </row>
    <row r="40" spans="3:3">
      <c r="C40" s="54"/>
    </row>
    <row r="41" spans="3:3">
      <c r="C41" s="54"/>
    </row>
  </sheetData>
  <mergeCells count="7">
    <mergeCell ref="A12:A13"/>
    <mergeCell ref="B12:D12"/>
    <mergeCell ref="B1:D1"/>
    <mergeCell ref="B2:D2"/>
    <mergeCell ref="B3:D3"/>
    <mergeCell ref="B4:D4"/>
    <mergeCell ref="A10:D10"/>
  </mergeCells>
  <pageMargins left="0.98425196850393704" right="0.39370078740157483" top="0.74803149606299213" bottom="0.74803149606299213" header="0.31496062992125984" footer="0.31496062992125984"/>
  <pageSetup paperSize="9" scale="76" orientation="portrait" useFirstPageNumber="1" horizontalDpi="300" verticalDpi="300" r:id="rId1"/>
  <headerFooter alignWithMargins="0">
    <oddFooter>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7">
    <tabColor rgb="FF0DFB4B"/>
    <pageSetUpPr fitToPage="1"/>
  </sheetPr>
  <dimension ref="A4:D31"/>
  <sheetViews>
    <sheetView view="pageBreakPreview" topLeftCell="A2" zoomScale="70" zoomScaleNormal="100" zoomScaleSheetLayoutView="70" workbookViewId="0">
      <selection activeCell="B12" sqref="B12"/>
    </sheetView>
  </sheetViews>
  <sheetFormatPr defaultColWidth="8" defaultRowHeight="15"/>
  <cols>
    <col min="1" max="1" width="56.7109375" style="35" customWidth="1"/>
    <col min="2" max="4" width="20.7109375" style="14" customWidth="1"/>
    <col min="5" max="5" width="36" style="14" customWidth="1"/>
    <col min="6" max="16384" width="8" style="14"/>
  </cols>
  <sheetData>
    <row r="4" spans="1:4" ht="15" customHeight="1">
      <c r="B4" s="148" t="s">
        <v>23</v>
      </c>
      <c r="C4" s="148"/>
      <c r="D4" s="148"/>
    </row>
    <row r="5" spans="1:4">
      <c r="B5" s="148" t="s">
        <v>202</v>
      </c>
      <c r="C5" s="148"/>
      <c r="D5" s="148"/>
    </row>
    <row r="6" spans="1:4">
      <c r="B6" s="148" t="s">
        <v>203</v>
      </c>
      <c r="C6" s="148"/>
      <c r="D6" s="148"/>
    </row>
    <row r="7" spans="1:4" ht="34.5" customHeight="1">
      <c r="B7" s="146" t="s">
        <v>641</v>
      </c>
      <c r="C7" s="146"/>
      <c r="D7" s="146"/>
    </row>
    <row r="10" spans="1:4">
      <c r="D10" s="14" t="s">
        <v>637</v>
      </c>
    </row>
    <row r="13" spans="1:4" ht="69.75" customHeight="1">
      <c r="A13" s="159" t="s">
        <v>638</v>
      </c>
      <c r="B13" s="159"/>
      <c r="C13" s="159"/>
      <c r="D13" s="159"/>
    </row>
    <row r="14" spans="1:4">
      <c r="D14" s="39" t="s">
        <v>304</v>
      </c>
    </row>
    <row r="15" spans="1:4" ht="24.95" customHeight="1">
      <c r="A15" s="193" t="s">
        <v>24</v>
      </c>
      <c r="B15" s="194" t="s">
        <v>285</v>
      </c>
      <c r="C15" s="194"/>
      <c r="D15" s="195"/>
    </row>
    <row r="16" spans="1:4" ht="24.95" customHeight="1">
      <c r="A16" s="193"/>
      <c r="B16" s="41" t="s">
        <v>457</v>
      </c>
      <c r="C16" s="41" t="s">
        <v>467</v>
      </c>
      <c r="D16" s="196" t="s">
        <v>648</v>
      </c>
    </row>
    <row r="17" spans="1:4" s="46" customFormat="1" ht="15.75">
      <c r="A17" s="43">
        <v>1</v>
      </c>
      <c r="B17" s="44" t="s">
        <v>57</v>
      </c>
      <c r="C17" s="44" t="s">
        <v>58</v>
      </c>
      <c r="D17" s="197" t="s">
        <v>451</v>
      </c>
    </row>
    <row r="18" spans="1:4">
      <c r="A18" s="198" t="s">
        <v>25</v>
      </c>
      <c r="B18" s="199">
        <v>16580</v>
      </c>
      <c r="C18" s="199">
        <v>16580</v>
      </c>
      <c r="D18" s="200">
        <v>16580</v>
      </c>
    </row>
    <row r="19" spans="1:4">
      <c r="A19" s="198" t="s">
        <v>26</v>
      </c>
      <c r="B19" s="199">
        <v>3490</v>
      </c>
      <c r="C19" s="199">
        <v>3490</v>
      </c>
      <c r="D19" s="200">
        <v>3490</v>
      </c>
    </row>
    <row r="20" spans="1:4">
      <c r="A20" s="198" t="s">
        <v>27</v>
      </c>
      <c r="B20" s="199">
        <v>17064</v>
      </c>
      <c r="C20" s="199">
        <v>17064</v>
      </c>
      <c r="D20" s="200">
        <v>17064</v>
      </c>
    </row>
    <row r="21" spans="1:4">
      <c r="A21" s="198" t="s">
        <v>28</v>
      </c>
      <c r="B21" s="199">
        <v>14424</v>
      </c>
      <c r="C21" s="199">
        <v>14424</v>
      </c>
      <c r="D21" s="200">
        <v>14424</v>
      </c>
    </row>
    <row r="22" spans="1:4">
      <c r="A22" s="198" t="s">
        <v>29</v>
      </c>
      <c r="B22" s="199"/>
      <c r="C22" s="199"/>
      <c r="D22" s="200"/>
    </row>
    <row r="23" spans="1:4">
      <c r="A23" s="198" t="s">
        <v>30</v>
      </c>
      <c r="B23" s="199"/>
      <c r="C23" s="199"/>
      <c r="D23" s="200"/>
    </row>
    <row r="24" spans="1:4">
      <c r="A24" s="198" t="s">
        <v>31</v>
      </c>
      <c r="B24" s="199"/>
      <c r="C24" s="199"/>
      <c r="D24" s="200"/>
    </row>
    <row r="25" spans="1:4">
      <c r="A25" s="198" t="s">
        <v>32</v>
      </c>
      <c r="B25" s="199">
        <v>16896</v>
      </c>
      <c r="C25" s="199">
        <v>16896</v>
      </c>
      <c r="D25" s="200">
        <v>16896</v>
      </c>
    </row>
    <row r="26" spans="1:4">
      <c r="A26" s="198" t="s">
        <v>33</v>
      </c>
      <c r="B26" s="199">
        <v>10628</v>
      </c>
      <c r="C26" s="199">
        <v>10628</v>
      </c>
      <c r="D26" s="200">
        <v>10628</v>
      </c>
    </row>
    <row r="27" spans="1:4">
      <c r="A27" s="198" t="s">
        <v>34</v>
      </c>
      <c r="B27" s="199">
        <v>25626</v>
      </c>
      <c r="C27" s="199">
        <v>25626</v>
      </c>
      <c r="D27" s="200">
        <v>25626</v>
      </c>
    </row>
    <row r="28" spans="1:4">
      <c r="A28" s="198" t="s">
        <v>35</v>
      </c>
      <c r="B28" s="199">
        <v>12190</v>
      </c>
      <c r="C28" s="199">
        <v>12190</v>
      </c>
      <c r="D28" s="200">
        <v>12190</v>
      </c>
    </row>
    <row r="29" spans="1:4">
      <c r="A29" s="198" t="s">
        <v>36</v>
      </c>
      <c r="B29" s="199">
        <v>7929</v>
      </c>
      <c r="C29" s="199">
        <v>7929</v>
      </c>
      <c r="D29" s="200">
        <v>7929</v>
      </c>
    </row>
    <row r="30" spans="1:4">
      <c r="A30" s="198" t="s">
        <v>37</v>
      </c>
      <c r="B30" s="199">
        <v>31933</v>
      </c>
      <c r="C30" s="199">
        <v>31933</v>
      </c>
      <c r="D30" s="200">
        <v>31933</v>
      </c>
    </row>
    <row r="31" spans="1:4" ht="15.75">
      <c r="A31" s="201" t="s">
        <v>38</v>
      </c>
      <c r="B31" s="202">
        <v>156760</v>
      </c>
      <c r="C31" s="202">
        <v>156760</v>
      </c>
      <c r="D31" s="203">
        <v>156760</v>
      </c>
    </row>
  </sheetData>
  <mergeCells count="7">
    <mergeCell ref="A15:A16"/>
    <mergeCell ref="B15:D15"/>
    <mergeCell ref="B4:D4"/>
    <mergeCell ref="B5:D5"/>
    <mergeCell ref="B6:D6"/>
    <mergeCell ref="B7:D7"/>
    <mergeCell ref="A13:D13"/>
  </mergeCells>
  <pageMargins left="0.98425196850393704" right="0.39370078740157483" top="0.74803149606299213" bottom="0.74803149606299213" header="0.31496062992125984" footer="0.31496062992125984"/>
  <pageSetup paperSize="9" scale="75" orientation="portrait" useFirstPageNumber="1" horizontalDpi="300" verticalDpi="300" r:id="rId1"/>
  <headerFooter alignWithMargins="0">
    <oddFooter>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8">
    <tabColor rgb="FF0DFB4B"/>
    <pageSetUpPr fitToPage="1"/>
  </sheetPr>
  <dimension ref="A4:D31"/>
  <sheetViews>
    <sheetView tabSelected="1" view="pageBreakPreview" zoomScale="85" zoomScaleNormal="100" zoomScaleSheetLayoutView="85" workbookViewId="0">
      <selection activeCell="B12" sqref="B12"/>
    </sheetView>
  </sheetViews>
  <sheetFormatPr defaultColWidth="8" defaultRowHeight="15"/>
  <cols>
    <col min="1" max="1" width="56.7109375" style="35" customWidth="1"/>
    <col min="2" max="4" width="20.7109375" style="14" customWidth="1"/>
    <col min="5" max="5" width="14.7109375" style="14" customWidth="1"/>
    <col min="6" max="16384" width="8" style="14"/>
  </cols>
  <sheetData>
    <row r="4" spans="1:4" ht="15" customHeight="1">
      <c r="B4" s="148" t="s">
        <v>23</v>
      </c>
      <c r="C4" s="148"/>
      <c r="D4" s="148"/>
    </row>
    <row r="5" spans="1:4">
      <c r="B5" s="148" t="s">
        <v>202</v>
      </c>
      <c r="C5" s="148"/>
      <c r="D5" s="148"/>
    </row>
    <row r="6" spans="1:4">
      <c r="B6" s="148" t="s">
        <v>203</v>
      </c>
      <c r="C6" s="148"/>
      <c r="D6" s="148"/>
    </row>
    <row r="7" spans="1:4" ht="33.75" customHeight="1">
      <c r="B7" s="146" t="s">
        <v>641</v>
      </c>
      <c r="C7" s="146"/>
      <c r="D7" s="146"/>
    </row>
    <row r="10" spans="1:4">
      <c r="D10" s="14" t="s">
        <v>639</v>
      </c>
    </row>
    <row r="13" spans="1:4" ht="85.5" customHeight="1">
      <c r="A13" s="159" t="s">
        <v>640</v>
      </c>
      <c r="B13" s="159"/>
      <c r="C13" s="159"/>
      <c r="D13" s="159"/>
    </row>
    <row r="14" spans="1:4">
      <c r="D14" s="39" t="s">
        <v>304</v>
      </c>
    </row>
    <row r="15" spans="1:4" ht="24.95" customHeight="1">
      <c r="A15" s="193" t="s">
        <v>24</v>
      </c>
      <c r="B15" s="194" t="s">
        <v>285</v>
      </c>
      <c r="C15" s="194"/>
      <c r="D15" s="195"/>
    </row>
    <row r="16" spans="1:4" ht="24.95" customHeight="1">
      <c r="A16" s="193"/>
      <c r="B16" s="41" t="s">
        <v>457</v>
      </c>
      <c r="C16" s="41" t="s">
        <v>467</v>
      </c>
      <c r="D16" s="196" t="s">
        <v>648</v>
      </c>
    </row>
    <row r="17" spans="1:4" s="46" customFormat="1" ht="15.75">
      <c r="A17" s="43">
        <v>1</v>
      </c>
      <c r="B17" s="44" t="s">
        <v>57</v>
      </c>
      <c r="C17" s="44" t="s">
        <v>58</v>
      </c>
      <c r="D17" s="197" t="s">
        <v>451</v>
      </c>
    </row>
    <row r="18" spans="1:4">
      <c r="A18" s="198" t="s">
        <v>25</v>
      </c>
      <c r="B18" s="199">
        <v>30000</v>
      </c>
      <c r="C18" s="199">
        <v>30000</v>
      </c>
      <c r="D18" s="200">
        <v>30000</v>
      </c>
    </row>
    <row r="19" spans="1:4">
      <c r="A19" s="198" t="s">
        <v>26</v>
      </c>
      <c r="B19" s="199">
        <v>10000</v>
      </c>
      <c r="C19" s="199">
        <v>10000</v>
      </c>
      <c r="D19" s="200">
        <v>10000</v>
      </c>
    </row>
    <row r="20" spans="1:4">
      <c r="A20" s="198" t="s">
        <v>27</v>
      </c>
      <c r="B20" s="199">
        <v>30000</v>
      </c>
      <c r="C20" s="199">
        <v>30000</v>
      </c>
      <c r="D20" s="200">
        <v>30000</v>
      </c>
    </row>
    <row r="21" spans="1:4">
      <c r="A21" s="198" t="s">
        <v>28</v>
      </c>
      <c r="B21" s="199">
        <v>30000</v>
      </c>
      <c r="C21" s="199">
        <v>30000</v>
      </c>
      <c r="D21" s="200">
        <v>30000</v>
      </c>
    </row>
    <row r="22" spans="1:4">
      <c r="A22" s="198" t="s">
        <v>29</v>
      </c>
      <c r="B22" s="199"/>
      <c r="C22" s="199"/>
      <c r="D22" s="200"/>
    </row>
    <row r="23" spans="1:4">
      <c r="A23" s="198" t="s">
        <v>30</v>
      </c>
      <c r="B23" s="199"/>
      <c r="C23" s="199"/>
      <c r="D23" s="200"/>
    </row>
    <row r="24" spans="1:4">
      <c r="A24" s="198" t="s">
        <v>31</v>
      </c>
      <c r="B24" s="199"/>
      <c r="C24" s="199"/>
      <c r="D24" s="200"/>
    </row>
    <row r="25" spans="1:4">
      <c r="A25" s="198" t="s">
        <v>32</v>
      </c>
      <c r="B25" s="199">
        <v>30000</v>
      </c>
      <c r="C25" s="199">
        <v>30000</v>
      </c>
      <c r="D25" s="200">
        <v>30000</v>
      </c>
    </row>
    <row r="26" spans="1:4">
      <c r="A26" s="198" t="s">
        <v>33</v>
      </c>
      <c r="B26" s="199">
        <v>30000</v>
      </c>
      <c r="C26" s="199">
        <v>30000</v>
      </c>
      <c r="D26" s="200">
        <v>30000</v>
      </c>
    </row>
    <row r="27" spans="1:4">
      <c r="A27" s="198" t="s">
        <v>34</v>
      </c>
      <c r="B27" s="199">
        <v>50000</v>
      </c>
      <c r="C27" s="199">
        <v>50000</v>
      </c>
      <c r="D27" s="200">
        <v>50000</v>
      </c>
    </row>
    <row r="28" spans="1:4">
      <c r="A28" s="198" t="s">
        <v>35</v>
      </c>
      <c r="B28" s="199">
        <v>30000</v>
      </c>
      <c r="C28" s="199">
        <v>30000</v>
      </c>
      <c r="D28" s="200">
        <v>30000</v>
      </c>
    </row>
    <row r="29" spans="1:4">
      <c r="A29" s="198" t="s">
        <v>36</v>
      </c>
      <c r="B29" s="199">
        <v>10000</v>
      </c>
      <c r="C29" s="199">
        <v>10000</v>
      </c>
      <c r="D29" s="200">
        <v>10000</v>
      </c>
    </row>
    <row r="30" spans="1:4">
      <c r="A30" s="198" t="s">
        <v>37</v>
      </c>
      <c r="B30" s="199">
        <v>50000</v>
      </c>
      <c r="C30" s="199">
        <v>50000</v>
      </c>
      <c r="D30" s="200">
        <v>50000</v>
      </c>
    </row>
    <row r="31" spans="1:4" ht="15.75">
      <c r="A31" s="201" t="s">
        <v>38</v>
      </c>
      <c r="B31" s="202">
        <v>300000</v>
      </c>
      <c r="C31" s="202">
        <v>300000</v>
      </c>
      <c r="D31" s="203">
        <v>300000</v>
      </c>
    </row>
  </sheetData>
  <mergeCells count="7">
    <mergeCell ref="A15:A16"/>
    <mergeCell ref="B15:D15"/>
    <mergeCell ref="B4:D4"/>
    <mergeCell ref="B5:D5"/>
    <mergeCell ref="B6:D6"/>
    <mergeCell ref="B7:D7"/>
    <mergeCell ref="A13:D13"/>
  </mergeCells>
  <pageMargins left="0.98425196850393704" right="0.39370078740157483" top="0.74803149606299213" bottom="0.74803149606299213" header="0.31496062992125984" footer="0.31496062992125984"/>
  <pageSetup paperSize="9" scale="75" orientation="portrait" useFirstPageNumber="1" horizontalDpi="300" verticalDpi="300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DFB4B"/>
    <pageSetUpPr fitToPage="1"/>
  </sheetPr>
  <dimension ref="A1:C41"/>
  <sheetViews>
    <sheetView view="pageBreakPreview" zoomScale="70" zoomScaleNormal="100" workbookViewId="0">
      <selection activeCell="D12" sqref="D12"/>
    </sheetView>
  </sheetViews>
  <sheetFormatPr defaultColWidth="8" defaultRowHeight="15"/>
  <cols>
    <col min="1" max="1" width="82.140625" style="35" customWidth="1"/>
    <col min="2" max="2" width="41.7109375" style="14" customWidth="1"/>
    <col min="3" max="3" width="32.5703125" style="14" customWidth="1"/>
    <col min="4" max="16384" width="8" style="14"/>
  </cols>
  <sheetData>
    <row r="1" spans="1:3">
      <c r="B1" s="148" t="s">
        <v>458</v>
      </c>
      <c r="C1" s="148"/>
    </row>
    <row r="2" spans="1:3">
      <c r="B2" s="145" t="s">
        <v>202</v>
      </c>
      <c r="C2" s="145"/>
    </row>
    <row r="3" spans="1:3">
      <c r="B3" s="145" t="s">
        <v>203</v>
      </c>
      <c r="C3" s="145"/>
    </row>
    <row r="4" spans="1:3" ht="29.25" customHeight="1">
      <c r="B4" s="146" t="s">
        <v>641</v>
      </c>
      <c r="C4" s="146"/>
    </row>
    <row r="12" spans="1:3" ht="18" customHeight="1">
      <c r="A12" s="147" t="s">
        <v>643</v>
      </c>
      <c r="B12" s="147"/>
      <c r="C12" s="147"/>
    </row>
    <row r="13" spans="1:3" ht="18">
      <c r="A13" s="137"/>
      <c r="B13" s="137"/>
      <c r="C13" s="137"/>
    </row>
    <row r="15" spans="1:3" ht="47.25">
      <c r="A15" s="40" t="s">
        <v>286</v>
      </c>
      <c r="B15" s="216" t="s">
        <v>459</v>
      </c>
      <c r="C15" s="196" t="s">
        <v>285</v>
      </c>
    </row>
    <row r="16" spans="1:3" s="46" customFormat="1" ht="15.75">
      <c r="A16" s="43">
        <v>1</v>
      </c>
      <c r="B16" s="44" t="s">
        <v>57</v>
      </c>
      <c r="C16" s="197" t="s">
        <v>58</v>
      </c>
    </row>
    <row r="17" spans="1:3" ht="15.75">
      <c r="A17" s="180" t="s">
        <v>460</v>
      </c>
      <c r="B17" s="181" t="s">
        <v>461</v>
      </c>
      <c r="C17" s="183">
        <f>C18</f>
        <v>0</v>
      </c>
    </row>
    <row r="18" spans="1:3">
      <c r="A18" s="184" t="s">
        <v>462</v>
      </c>
      <c r="B18" s="185" t="s">
        <v>463</v>
      </c>
      <c r="C18" s="187"/>
    </row>
    <row r="19" spans="1:3" s="217" customFormat="1" ht="48.75" customHeight="1">
      <c r="A19" s="184" t="s">
        <v>464</v>
      </c>
      <c r="B19" s="185" t="s">
        <v>465</v>
      </c>
      <c r="C19" s="187"/>
    </row>
    <row r="21" spans="1:3" ht="18">
      <c r="A21" s="218"/>
      <c r="B21" s="192"/>
      <c r="C21" s="192"/>
    </row>
    <row r="22" spans="1:3" ht="18">
      <c r="A22" s="218"/>
      <c r="B22" s="192"/>
      <c r="C22" s="192"/>
    </row>
    <row r="23" spans="1:3" ht="18">
      <c r="A23" s="218"/>
      <c r="B23" s="192"/>
      <c r="C23" s="192"/>
    </row>
    <row r="24" spans="1:3" ht="18">
      <c r="A24" s="218"/>
      <c r="B24" s="192"/>
      <c r="C24" s="192"/>
    </row>
    <row r="25" spans="1:3" ht="18">
      <c r="A25" s="218"/>
      <c r="B25" s="192"/>
      <c r="C25" s="192"/>
    </row>
    <row r="26" spans="1:3" ht="18">
      <c r="A26" s="218"/>
      <c r="B26" s="192"/>
      <c r="C26" s="192"/>
    </row>
    <row r="27" spans="1:3" ht="18">
      <c r="A27" s="218"/>
      <c r="B27" s="192"/>
      <c r="C27" s="192"/>
    </row>
    <row r="28" spans="1:3" ht="18">
      <c r="A28" s="218"/>
      <c r="B28" s="192"/>
      <c r="C28" s="192"/>
    </row>
    <row r="29" spans="1:3" ht="18">
      <c r="A29" s="218"/>
      <c r="B29" s="192"/>
      <c r="C29" s="192"/>
    </row>
    <row r="30" spans="1:3" ht="18">
      <c r="A30" s="218"/>
      <c r="B30" s="192"/>
      <c r="C30" s="192"/>
    </row>
    <row r="31" spans="1:3" ht="18">
      <c r="A31" s="218"/>
      <c r="B31" s="192"/>
      <c r="C31" s="192"/>
    </row>
    <row r="32" spans="1:3" ht="18">
      <c r="A32" s="218"/>
      <c r="B32" s="192"/>
      <c r="C32" s="192"/>
    </row>
    <row r="33" spans="1:3" ht="18">
      <c r="A33" s="218"/>
      <c r="B33" s="192"/>
      <c r="C33" s="192"/>
    </row>
    <row r="34" spans="1:3" ht="18">
      <c r="A34" s="218"/>
      <c r="B34" s="192"/>
      <c r="C34" s="192"/>
    </row>
    <row r="35" spans="1:3" ht="18">
      <c r="A35" s="218"/>
      <c r="B35" s="192"/>
      <c r="C35" s="192"/>
    </row>
    <row r="36" spans="1:3" ht="18">
      <c r="A36" s="218"/>
      <c r="B36" s="192"/>
      <c r="C36" s="192"/>
    </row>
    <row r="37" spans="1:3" ht="18">
      <c r="A37" s="218"/>
      <c r="B37" s="192"/>
      <c r="C37" s="192"/>
    </row>
    <row r="38" spans="1:3" ht="18">
      <c r="A38" s="218"/>
      <c r="B38" s="192"/>
      <c r="C38" s="192"/>
    </row>
    <row r="39" spans="1:3" ht="18">
      <c r="A39" s="218"/>
      <c r="B39" s="192"/>
      <c r="C39" s="192"/>
    </row>
    <row r="40" spans="1:3" ht="18">
      <c r="A40" s="218"/>
      <c r="B40" s="192"/>
      <c r="C40" s="192"/>
    </row>
    <row r="41" spans="1:3" ht="18">
      <c r="A41" s="218"/>
      <c r="B41" s="192"/>
      <c r="C41" s="192"/>
    </row>
  </sheetData>
  <mergeCells count="5">
    <mergeCell ref="B1:C1"/>
    <mergeCell ref="B2:C2"/>
    <mergeCell ref="B3:C3"/>
    <mergeCell ref="B4:C4"/>
    <mergeCell ref="A12:C12"/>
  </mergeCells>
  <pageMargins left="0.78740157480314965" right="0.39370078740157483" top="0.59055118110236227" bottom="0.59055118110236227" header="0.39370078740157483" footer="0.39370078740157483"/>
  <pageSetup paperSize="9" scale="58" fitToHeight="42" orientation="portrait" useFirstPageNumber="1" horizontalDpi="300" verticalDpi="300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FF00"/>
    <pageSetUpPr fitToPage="1"/>
  </sheetPr>
  <dimension ref="A1:D89"/>
  <sheetViews>
    <sheetView view="pageBreakPreview" topLeftCell="A2" zoomScale="55" zoomScaleNormal="100" zoomScaleSheetLayoutView="55" workbookViewId="0">
      <pane xSplit="1" ySplit="12" topLeftCell="B14" activePane="bottomRight" state="frozen"/>
      <selection activeCell="A12" sqref="C12"/>
      <selection pane="topRight" activeCell="A12" sqref="C12"/>
      <selection pane="bottomLeft" activeCell="A12" sqref="C12"/>
      <selection pane="bottomRight" activeCell="B11" sqref="B11:B12"/>
    </sheetView>
  </sheetViews>
  <sheetFormatPr defaultColWidth="8" defaultRowHeight="15"/>
  <cols>
    <col min="1" max="1" width="95" style="35" customWidth="1"/>
    <col min="2" max="2" width="39.28515625" style="14" customWidth="1"/>
    <col min="3" max="4" width="24.7109375" style="14" customWidth="1"/>
    <col min="5" max="16384" width="8" style="14"/>
  </cols>
  <sheetData>
    <row r="1" spans="1:4">
      <c r="B1" s="148" t="s">
        <v>466</v>
      </c>
      <c r="C1" s="148"/>
      <c r="D1" s="148"/>
    </row>
    <row r="2" spans="1:4">
      <c r="B2" s="148" t="s">
        <v>202</v>
      </c>
      <c r="C2" s="148"/>
      <c r="D2" s="148"/>
    </row>
    <row r="3" spans="1:4">
      <c r="B3" s="148" t="s">
        <v>203</v>
      </c>
      <c r="C3" s="148"/>
      <c r="D3" s="148"/>
    </row>
    <row r="4" spans="1:4" ht="31.5" customHeight="1">
      <c r="B4" s="149" t="s">
        <v>641</v>
      </c>
      <c r="C4" s="149"/>
      <c r="D4" s="149"/>
    </row>
    <row r="7" spans="1:4" s="38" customFormat="1" ht="24.75" customHeight="1">
      <c r="A7" s="35"/>
      <c r="B7" s="14"/>
      <c r="C7" s="14"/>
      <c r="D7" s="14"/>
    </row>
    <row r="9" spans="1:4" ht="15.75">
      <c r="A9" s="159" t="s">
        <v>644</v>
      </c>
      <c r="B9" s="159"/>
      <c r="C9" s="159"/>
      <c r="D9" s="159"/>
    </row>
    <row r="10" spans="1:4" ht="18" customHeight="1">
      <c r="D10" s="14" t="s">
        <v>304</v>
      </c>
    </row>
    <row r="11" spans="1:4" ht="39.950000000000003" customHeight="1">
      <c r="A11" s="193" t="s">
        <v>286</v>
      </c>
      <c r="B11" s="194" t="s">
        <v>317</v>
      </c>
      <c r="C11" s="194" t="s">
        <v>285</v>
      </c>
      <c r="D11" s="195"/>
    </row>
    <row r="12" spans="1:4" ht="39.950000000000003" customHeight="1">
      <c r="A12" s="193"/>
      <c r="B12" s="194"/>
      <c r="C12" s="41" t="s">
        <v>467</v>
      </c>
      <c r="D12" s="196" t="s">
        <v>645</v>
      </c>
    </row>
    <row r="13" spans="1:4" s="46" customFormat="1" ht="15.75">
      <c r="A13" s="43">
        <v>1</v>
      </c>
      <c r="B13" s="44" t="s">
        <v>57</v>
      </c>
      <c r="C13" s="120" t="s">
        <v>58</v>
      </c>
      <c r="D13" s="197" t="s">
        <v>451</v>
      </c>
    </row>
    <row r="14" spans="1:4" ht="15.75">
      <c r="A14" s="47" t="s">
        <v>318</v>
      </c>
      <c r="B14" s="110" t="s">
        <v>319</v>
      </c>
      <c r="C14" s="188">
        <v>556382328.25</v>
      </c>
      <c r="D14" s="160">
        <v>555678294.25</v>
      </c>
    </row>
    <row r="15" spans="1:4" ht="15.75">
      <c r="A15" s="47" t="s">
        <v>320</v>
      </c>
      <c r="B15" s="110" t="s">
        <v>321</v>
      </c>
      <c r="C15" s="188">
        <v>68595811.25</v>
      </c>
      <c r="D15" s="160">
        <v>68595811.25</v>
      </c>
    </row>
    <row r="16" spans="1:4" ht="21.75" customHeight="1">
      <c r="A16" s="48" t="s">
        <v>322</v>
      </c>
      <c r="B16" s="73" t="s">
        <v>323</v>
      </c>
      <c r="C16" s="121">
        <v>54729531.25</v>
      </c>
      <c r="D16" s="111">
        <v>54729531.25</v>
      </c>
    </row>
    <row r="17" spans="1:4" ht="38.25" customHeight="1">
      <c r="A17" s="48" t="s">
        <v>324</v>
      </c>
      <c r="B17" s="73" t="s">
        <v>325</v>
      </c>
      <c r="C17" s="121">
        <v>4148280</v>
      </c>
      <c r="D17" s="111">
        <v>4148280</v>
      </c>
    </row>
    <row r="18" spans="1:4" ht="29.25" customHeight="1">
      <c r="A18" s="48" t="s">
        <v>326</v>
      </c>
      <c r="B18" s="73" t="s">
        <v>327</v>
      </c>
      <c r="C18" s="121">
        <v>9100000</v>
      </c>
      <c r="D18" s="111">
        <v>9100000</v>
      </c>
    </row>
    <row r="19" spans="1:4">
      <c r="A19" s="48" t="s">
        <v>328</v>
      </c>
      <c r="B19" s="73" t="s">
        <v>329</v>
      </c>
      <c r="C19" s="121">
        <v>98000</v>
      </c>
      <c r="D19" s="111">
        <v>98000</v>
      </c>
    </row>
    <row r="20" spans="1:4" ht="24.75" customHeight="1">
      <c r="A20" s="48" t="s">
        <v>418</v>
      </c>
      <c r="B20" s="73" t="s">
        <v>419</v>
      </c>
      <c r="C20" s="121">
        <v>15000</v>
      </c>
      <c r="D20" s="111">
        <v>15000</v>
      </c>
    </row>
    <row r="21" spans="1:4" ht="33.75" customHeight="1">
      <c r="A21" s="48" t="s">
        <v>330</v>
      </c>
      <c r="B21" s="73" t="s">
        <v>331</v>
      </c>
      <c r="C21" s="121">
        <v>255000</v>
      </c>
      <c r="D21" s="111">
        <v>255000</v>
      </c>
    </row>
    <row r="22" spans="1:4" ht="18.75" customHeight="1">
      <c r="A22" s="48" t="s">
        <v>332</v>
      </c>
      <c r="B22" s="73" t="s">
        <v>333</v>
      </c>
      <c r="C22" s="121">
        <v>250000</v>
      </c>
      <c r="D22" s="111">
        <v>250000</v>
      </c>
    </row>
    <row r="23" spans="1:4" ht="15.75">
      <c r="A23" s="47" t="s">
        <v>334</v>
      </c>
      <c r="B23" s="110" t="s">
        <v>335</v>
      </c>
      <c r="C23" s="188">
        <v>487786517</v>
      </c>
      <c r="D23" s="160">
        <v>487082483</v>
      </c>
    </row>
    <row r="24" spans="1:4" ht="31.5">
      <c r="A24" s="47" t="s">
        <v>336</v>
      </c>
      <c r="B24" s="110" t="s">
        <v>337</v>
      </c>
      <c r="C24" s="188">
        <v>487786517</v>
      </c>
      <c r="D24" s="160">
        <v>487082483</v>
      </c>
    </row>
    <row r="25" spans="1:4" ht="24" customHeight="1">
      <c r="A25" s="47" t="s">
        <v>338</v>
      </c>
      <c r="B25" s="112" t="s">
        <v>339</v>
      </c>
      <c r="C25" s="188">
        <v>119362000</v>
      </c>
      <c r="D25" s="160">
        <v>119362000</v>
      </c>
    </row>
    <row r="26" spans="1:4" ht="39.75" customHeight="1">
      <c r="A26" s="49" t="s">
        <v>0</v>
      </c>
      <c r="B26" s="113" t="s">
        <v>340</v>
      </c>
      <c r="C26" s="122">
        <v>119362000</v>
      </c>
      <c r="D26" s="114">
        <v>119362000</v>
      </c>
    </row>
    <row r="27" spans="1:4" ht="50.25" customHeight="1">
      <c r="A27" s="49" t="s">
        <v>40</v>
      </c>
      <c r="B27" s="113" t="s">
        <v>341</v>
      </c>
      <c r="C27" s="122">
        <v>0</v>
      </c>
      <c r="D27" s="114">
        <v>0</v>
      </c>
    </row>
    <row r="28" spans="1:4">
      <c r="A28" s="48" t="s">
        <v>342</v>
      </c>
      <c r="B28" s="73"/>
      <c r="C28" s="121"/>
      <c r="D28" s="111"/>
    </row>
    <row r="29" spans="1:4" ht="20.100000000000001" customHeight="1">
      <c r="A29" s="48"/>
      <c r="B29" s="73"/>
      <c r="C29" s="121"/>
      <c r="D29" s="111"/>
    </row>
    <row r="30" spans="1:4" ht="20.100000000000001" customHeight="1">
      <c r="A30" s="48"/>
      <c r="B30" s="73"/>
      <c r="C30" s="121"/>
      <c r="D30" s="111"/>
    </row>
    <row r="31" spans="1:4" ht="20.100000000000001" customHeight="1">
      <c r="A31" s="49"/>
      <c r="B31" s="113"/>
      <c r="C31" s="122"/>
      <c r="D31" s="114"/>
    </row>
    <row r="32" spans="1:4" ht="39.75" customHeight="1">
      <c r="A32" s="47" t="s">
        <v>343</v>
      </c>
      <c r="B32" s="110" t="s">
        <v>344</v>
      </c>
      <c r="C32" s="188">
        <v>22471803</v>
      </c>
      <c r="D32" s="160">
        <v>21561289</v>
      </c>
    </row>
    <row r="33" spans="1:4" ht="75" customHeight="1">
      <c r="A33" s="48" t="s">
        <v>42</v>
      </c>
      <c r="B33" s="113" t="s">
        <v>345</v>
      </c>
      <c r="C33" s="121">
        <v>11996610</v>
      </c>
      <c r="D33" s="111">
        <v>11996610</v>
      </c>
    </row>
    <row r="34" spans="1:4" ht="40.5" customHeight="1">
      <c r="A34" s="48" t="s">
        <v>441</v>
      </c>
      <c r="B34" s="113" t="s">
        <v>440</v>
      </c>
      <c r="C34" s="121"/>
      <c r="D34" s="111"/>
    </row>
    <row r="35" spans="1:4" ht="57.75" customHeight="1">
      <c r="A35" s="60" t="s">
        <v>105</v>
      </c>
      <c r="B35" s="113" t="s">
        <v>346</v>
      </c>
      <c r="C35" s="121">
        <v>7683081</v>
      </c>
      <c r="D35" s="111">
        <v>7861571</v>
      </c>
    </row>
    <row r="36" spans="1:4" ht="27.75" customHeight="1">
      <c r="A36" s="60" t="s">
        <v>420</v>
      </c>
      <c r="B36" s="113" t="s">
        <v>421</v>
      </c>
      <c r="C36" s="121"/>
      <c r="D36" s="111"/>
    </row>
    <row r="37" spans="1:4" ht="60.75" customHeight="1">
      <c r="A37" s="48" t="s">
        <v>18</v>
      </c>
      <c r="B37" s="113" t="s">
        <v>347</v>
      </c>
      <c r="C37" s="121">
        <v>1089004</v>
      </c>
      <c r="D37" s="111"/>
    </row>
    <row r="38" spans="1:4" ht="44.25" customHeight="1">
      <c r="A38" s="48" t="s">
        <v>453</v>
      </c>
      <c r="B38" s="113" t="s">
        <v>454</v>
      </c>
      <c r="C38" s="121"/>
      <c r="D38" s="111"/>
    </row>
    <row r="39" spans="1:4" ht="42.75" customHeight="1">
      <c r="A39" s="48" t="s">
        <v>442</v>
      </c>
      <c r="B39" s="113" t="s">
        <v>443</v>
      </c>
      <c r="C39" s="121"/>
      <c r="D39" s="111"/>
    </row>
    <row r="40" spans="1:4" ht="20.100000000000001" customHeight="1">
      <c r="A40" s="49" t="s">
        <v>52</v>
      </c>
      <c r="B40" s="113" t="s">
        <v>348</v>
      </c>
      <c r="C40" s="122">
        <v>1703108</v>
      </c>
      <c r="D40" s="114">
        <v>1703108</v>
      </c>
    </row>
    <row r="41" spans="1:4" ht="21" customHeight="1">
      <c r="A41" s="48" t="s">
        <v>342</v>
      </c>
      <c r="B41" s="73"/>
      <c r="C41" s="121"/>
      <c r="D41" s="111"/>
    </row>
    <row r="42" spans="1:4" ht="47.25" customHeight="1">
      <c r="A42" s="50" t="s">
        <v>416</v>
      </c>
      <c r="B42" s="78"/>
      <c r="C42" s="121"/>
      <c r="D42" s="111"/>
    </row>
    <row r="43" spans="1:4" ht="55.5" customHeight="1">
      <c r="A43" s="50" t="s">
        <v>452</v>
      </c>
      <c r="B43" s="78"/>
      <c r="C43" s="121"/>
      <c r="D43" s="111"/>
    </row>
    <row r="44" spans="1:4" ht="56.25" customHeight="1">
      <c r="A44" s="50" t="s">
        <v>349</v>
      </c>
      <c r="B44" s="78"/>
      <c r="C44" s="121">
        <v>340292</v>
      </c>
      <c r="D44" s="111">
        <v>340292</v>
      </c>
    </row>
    <row r="45" spans="1:4" ht="59.25" customHeight="1">
      <c r="A45" s="50" t="s">
        <v>468</v>
      </c>
      <c r="B45" s="78"/>
      <c r="C45" s="121">
        <v>1362816</v>
      </c>
      <c r="D45" s="111">
        <v>1362816</v>
      </c>
    </row>
    <row r="46" spans="1:4" ht="33.75" customHeight="1">
      <c r="A46" s="51" t="s">
        <v>350</v>
      </c>
      <c r="B46" s="112" t="s">
        <v>351</v>
      </c>
      <c r="C46" s="189">
        <v>345952714</v>
      </c>
      <c r="D46" s="161">
        <v>346159194</v>
      </c>
    </row>
    <row r="47" spans="1:4" ht="20.100000000000001" customHeight="1">
      <c r="A47" s="49" t="s">
        <v>55</v>
      </c>
      <c r="B47" s="113" t="s">
        <v>352</v>
      </c>
      <c r="C47" s="122">
        <v>323730300</v>
      </c>
      <c r="D47" s="114">
        <v>323781300</v>
      </c>
    </row>
    <row r="48" spans="1:4" ht="27" customHeight="1">
      <c r="A48" s="48" t="s">
        <v>342</v>
      </c>
      <c r="B48" s="73"/>
      <c r="C48" s="121"/>
      <c r="D48" s="111"/>
    </row>
    <row r="49" spans="1:4" ht="53.25" customHeight="1">
      <c r="A49" s="48" t="s">
        <v>353</v>
      </c>
      <c r="B49" s="73"/>
      <c r="C49" s="121">
        <v>197800000</v>
      </c>
      <c r="D49" s="111">
        <v>197800000</v>
      </c>
    </row>
    <row r="50" spans="1:4" ht="42" customHeight="1">
      <c r="A50" s="48" t="s">
        <v>354</v>
      </c>
      <c r="B50" s="73"/>
      <c r="C50" s="121">
        <v>80162000</v>
      </c>
      <c r="D50" s="111">
        <v>80162000</v>
      </c>
    </row>
    <row r="51" spans="1:4" ht="43.5" customHeight="1">
      <c r="A51" s="48" t="s">
        <v>355</v>
      </c>
      <c r="B51" s="73"/>
      <c r="C51" s="121">
        <v>136300</v>
      </c>
      <c r="D51" s="111">
        <v>136300</v>
      </c>
    </row>
    <row r="52" spans="1:4" ht="51" customHeight="1">
      <c r="A52" s="48" t="s">
        <v>356</v>
      </c>
      <c r="B52" s="73"/>
      <c r="C52" s="121">
        <v>463000</v>
      </c>
      <c r="D52" s="111">
        <v>480000</v>
      </c>
    </row>
    <row r="53" spans="1:4" ht="44.25" customHeight="1">
      <c r="A53" s="48" t="s">
        <v>357</v>
      </c>
      <c r="B53" s="73"/>
      <c r="C53" s="121">
        <v>463000</v>
      </c>
      <c r="D53" s="111">
        <v>480000</v>
      </c>
    </row>
    <row r="54" spans="1:4" ht="57.75" customHeight="1">
      <c r="A54" s="48" t="s">
        <v>358</v>
      </c>
      <c r="B54" s="73"/>
      <c r="C54" s="121">
        <v>463000</v>
      </c>
      <c r="D54" s="111">
        <v>480000</v>
      </c>
    </row>
    <row r="55" spans="1:4" ht="54" customHeight="1">
      <c r="A55" s="61" t="s">
        <v>359</v>
      </c>
      <c r="B55" s="73"/>
      <c r="C55" s="121">
        <v>44243000</v>
      </c>
      <c r="D55" s="111">
        <v>44243000</v>
      </c>
    </row>
    <row r="56" spans="1:4" ht="60.75" customHeight="1">
      <c r="A56" s="48" t="s">
        <v>273</v>
      </c>
      <c r="B56" s="73" t="s">
        <v>360</v>
      </c>
      <c r="C56" s="121">
        <v>1648000</v>
      </c>
      <c r="D56" s="111">
        <v>1714000</v>
      </c>
    </row>
    <row r="57" spans="1:4" ht="65.25" customHeight="1">
      <c r="A57" s="48" t="s">
        <v>137</v>
      </c>
      <c r="B57" s="73" t="s">
        <v>361</v>
      </c>
      <c r="C57" s="121">
        <v>240400</v>
      </c>
      <c r="D57" s="111">
        <v>240400</v>
      </c>
    </row>
    <row r="58" spans="1:4" ht="53.25" customHeight="1">
      <c r="A58" s="48" t="s">
        <v>198</v>
      </c>
      <c r="B58" s="73" t="s">
        <v>362</v>
      </c>
      <c r="C58" s="121">
        <v>4581000</v>
      </c>
      <c r="D58" s="111">
        <v>4581000</v>
      </c>
    </row>
    <row r="59" spans="1:4" ht="43.5" customHeight="1">
      <c r="A59" s="48" t="s">
        <v>53</v>
      </c>
      <c r="B59" s="73" t="s">
        <v>363</v>
      </c>
      <c r="C59" s="121">
        <v>2551000</v>
      </c>
      <c r="D59" s="111">
        <v>2641000</v>
      </c>
    </row>
    <row r="60" spans="1:4" ht="59.25" customHeight="1">
      <c r="A60" s="48" t="s">
        <v>199</v>
      </c>
      <c r="B60" s="73" t="s">
        <v>364</v>
      </c>
      <c r="C60" s="121">
        <v>1500</v>
      </c>
      <c r="D60" s="111">
        <v>980</v>
      </c>
    </row>
    <row r="61" spans="1:4" ht="57" customHeight="1">
      <c r="A61" s="48" t="s">
        <v>54</v>
      </c>
      <c r="B61" s="73" t="s">
        <v>365</v>
      </c>
      <c r="C61" s="190"/>
      <c r="D61" s="162"/>
    </row>
    <row r="62" spans="1:4" ht="59.25" customHeight="1">
      <c r="A62" s="48" t="s">
        <v>106</v>
      </c>
      <c r="B62" s="73" t="s">
        <v>366</v>
      </c>
      <c r="C62" s="190">
        <v>13200514</v>
      </c>
      <c r="D62" s="162">
        <v>13200514</v>
      </c>
    </row>
    <row r="63" spans="1:4" ht="20.100000000000001" customHeight="1">
      <c r="A63" s="48"/>
      <c r="B63" s="73"/>
      <c r="C63" s="121"/>
      <c r="D63" s="111"/>
    </row>
    <row r="64" spans="1:4" ht="20.100000000000001" customHeight="1">
      <c r="A64" s="52" t="s">
        <v>283</v>
      </c>
      <c r="B64" s="115" t="s">
        <v>367</v>
      </c>
      <c r="C64" s="122">
        <v>0</v>
      </c>
      <c r="D64" s="114">
        <v>0</v>
      </c>
    </row>
    <row r="65" spans="1:4" ht="20.100000000000001" customHeight="1">
      <c r="A65" s="48" t="s">
        <v>342</v>
      </c>
      <c r="B65" s="75"/>
      <c r="C65" s="121"/>
      <c r="D65" s="111"/>
    </row>
    <row r="66" spans="1:4" ht="18" customHeight="1">
      <c r="A66" s="48"/>
      <c r="B66" s="75"/>
      <c r="C66" s="121"/>
      <c r="D66" s="111"/>
    </row>
    <row r="67" spans="1:4" ht="35.25" customHeight="1">
      <c r="A67" s="51" t="s">
        <v>368</v>
      </c>
      <c r="B67" s="112" t="s">
        <v>369</v>
      </c>
      <c r="C67" s="189">
        <v>0</v>
      </c>
      <c r="D67" s="161">
        <v>0</v>
      </c>
    </row>
    <row r="68" spans="1:4" ht="59.25" customHeight="1">
      <c r="A68" s="48" t="s">
        <v>56</v>
      </c>
      <c r="B68" s="73" t="s">
        <v>370</v>
      </c>
      <c r="C68" s="121"/>
      <c r="D68" s="111"/>
    </row>
    <row r="69" spans="1:4" ht="42" customHeight="1">
      <c r="A69" s="53" t="s">
        <v>284</v>
      </c>
      <c r="B69" s="113" t="s">
        <v>371</v>
      </c>
      <c r="C69" s="122"/>
      <c r="D69" s="114"/>
    </row>
    <row r="70" spans="1:4" ht="32.25" customHeight="1">
      <c r="A70" s="51" t="s">
        <v>372</v>
      </c>
      <c r="B70" s="112" t="s">
        <v>373</v>
      </c>
      <c r="C70" s="188">
        <v>0</v>
      </c>
      <c r="D70" s="160">
        <v>0</v>
      </c>
    </row>
    <row r="71" spans="1:4" ht="70.5" customHeight="1">
      <c r="A71" s="50" t="s">
        <v>301</v>
      </c>
      <c r="B71" s="73" t="s">
        <v>374</v>
      </c>
      <c r="C71" s="121"/>
      <c r="D71" s="111"/>
    </row>
    <row r="72" spans="1:4" ht="42.75" customHeight="1">
      <c r="A72" s="50" t="s">
        <v>302</v>
      </c>
      <c r="B72" s="73" t="s">
        <v>375</v>
      </c>
      <c r="C72" s="122"/>
      <c r="D72" s="114"/>
    </row>
    <row r="73" spans="1:4" ht="32.25" customHeight="1">
      <c r="A73" s="53" t="s">
        <v>303</v>
      </c>
      <c r="B73" s="73" t="s">
        <v>376</v>
      </c>
      <c r="C73" s="122"/>
      <c r="D73" s="114"/>
    </row>
    <row r="74" spans="1:4" ht="73.5" customHeight="1">
      <c r="A74" s="109" t="s">
        <v>377</v>
      </c>
      <c r="B74" s="116" t="s">
        <v>378</v>
      </c>
      <c r="C74" s="191">
        <v>0</v>
      </c>
      <c r="D74" s="163">
        <v>0</v>
      </c>
    </row>
    <row r="75" spans="1:4" ht="58.5" customHeight="1">
      <c r="A75" s="50" t="s">
        <v>201</v>
      </c>
      <c r="B75" s="78" t="s">
        <v>379</v>
      </c>
      <c r="C75" s="121"/>
      <c r="D75" s="111"/>
    </row>
    <row r="76" spans="1:4" ht="37.5" customHeight="1">
      <c r="A76" s="109" t="s">
        <v>380</v>
      </c>
      <c r="B76" s="116" t="s">
        <v>381</v>
      </c>
      <c r="C76" s="191">
        <v>0</v>
      </c>
      <c r="D76" s="163">
        <v>0</v>
      </c>
    </row>
    <row r="77" spans="1:4" ht="36.75" customHeight="1">
      <c r="A77" s="117" t="s">
        <v>200</v>
      </c>
      <c r="B77" s="78" t="s">
        <v>382</v>
      </c>
      <c r="C77" s="123"/>
      <c r="D77" s="118"/>
    </row>
    <row r="78" spans="1:4">
      <c r="C78" s="54"/>
      <c r="D78" s="54"/>
    </row>
    <row r="79" spans="1:4">
      <c r="C79" s="54"/>
      <c r="D79" s="54"/>
    </row>
    <row r="80" spans="1:4">
      <c r="C80" s="54"/>
      <c r="D80" s="54"/>
    </row>
    <row r="81" spans="3:4">
      <c r="C81" s="54"/>
      <c r="D81" s="54"/>
    </row>
    <row r="82" spans="3:4">
      <c r="C82" s="54"/>
      <c r="D82" s="54"/>
    </row>
    <row r="83" spans="3:4">
      <c r="C83" s="54"/>
      <c r="D83" s="54"/>
    </row>
    <row r="84" spans="3:4">
      <c r="C84" s="54"/>
      <c r="D84" s="54"/>
    </row>
    <row r="85" spans="3:4">
      <c r="C85" s="54"/>
      <c r="D85" s="54"/>
    </row>
    <row r="86" spans="3:4">
      <c r="C86" s="54"/>
      <c r="D86" s="54"/>
    </row>
    <row r="87" spans="3:4">
      <c r="C87" s="54"/>
      <c r="D87" s="54"/>
    </row>
    <row r="88" spans="3:4">
      <c r="C88" s="54"/>
      <c r="D88" s="54"/>
    </row>
    <row r="89" spans="3:4">
      <c r="C89" s="54"/>
      <c r="D89" s="54"/>
    </row>
  </sheetData>
  <mergeCells count="8">
    <mergeCell ref="A11:A12"/>
    <mergeCell ref="B11:B12"/>
    <mergeCell ref="C11:D11"/>
    <mergeCell ref="B1:D1"/>
    <mergeCell ref="B2:D2"/>
    <mergeCell ref="B3:D3"/>
    <mergeCell ref="B4:D4"/>
    <mergeCell ref="A9:D9"/>
  </mergeCells>
  <pageMargins left="0.78740157480314965" right="0.39370078740157483" top="0.59055118110236227" bottom="0.59055118110236227" header="0.39370078740157483" footer="0.39370078740157483"/>
  <pageSetup paperSize="9" scale="50" fitToHeight="42" orientation="portrait" useFirstPageNumber="1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DFB4B"/>
    <pageSetUpPr fitToPage="1"/>
  </sheetPr>
  <dimension ref="A1:D20"/>
  <sheetViews>
    <sheetView view="pageBreakPreview" zoomScale="70" zoomScaleNormal="100" workbookViewId="0">
      <selection activeCell="E12" sqref="E12"/>
    </sheetView>
  </sheetViews>
  <sheetFormatPr defaultColWidth="8" defaultRowHeight="15"/>
  <cols>
    <col min="1" max="1" width="80.7109375" style="35" customWidth="1"/>
    <col min="2" max="2" width="42.42578125" style="14" customWidth="1"/>
    <col min="3" max="3" width="17" style="14" customWidth="1"/>
    <col min="4" max="4" width="17.42578125" style="14" customWidth="1"/>
    <col min="5" max="16384" width="8" style="14"/>
  </cols>
  <sheetData>
    <row r="1" spans="1:4">
      <c r="B1" s="148" t="s">
        <v>469</v>
      </c>
      <c r="C1" s="148"/>
      <c r="D1" s="148"/>
    </row>
    <row r="2" spans="1:4">
      <c r="B2" s="148" t="s">
        <v>202</v>
      </c>
      <c r="C2" s="148"/>
      <c r="D2" s="148"/>
    </row>
    <row r="3" spans="1:4" ht="15" customHeight="1">
      <c r="B3" s="148" t="s">
        <v>203</v>
      </c>
      <c r="C3" s="148"/>
      <c r="D3" s="148"/>
    </row>
    <row r="4" spans="1:4" ht="28.5" customHeight="1">
      <c r="B4" s="149" t="s">
        <v>641</v>
      </c>
      <c r="C4" s="149"/>
      <c r="D4" s="149"/>
    </row>
    <row r="12" spans="1:4" ht="47.25" customHeight="1">
      <c r="A12" s="147" t="s">
        <v>646</v>
      </c>
      <c r="B12" s="147"/>
      <c r="C12" s="147"/>
      <c r="D12" s="147"/>
    </row>
    <row r="13" spans="1:4" ht="18">
      <c r="A13" s="137"/>
      <c r="B13" s="137"/>
      <c r="C13" s="137"/>
    </row>
    <row r="14" spans="1:4">
      <c r="D14" s="14" t="s">
        <v>304</v>
      </c>
    </row>
    <row r="15" spans="1:4" ht="39.75" customHeight="1">
      <c r="A15" s="193" t="s">
        <v>286</v>
      </c>
      <c r="B15" s="194" t="s">
        <v>470</v>
      </c>
      <c r="C15" s="194" t="s">
        <v>285</v>
      </c>
      <c r="D15" s="195"/>
    </row>
    <row r="16" spans="1:4" ht="24" customHeight="1">
      <c r="A16" s="193"/>
      <c r="B16" s="194"/>
      <c r="C16" s="41" t="s">
        <v>467</v>
      </c>
      <c r="D16" s="196" t="s">
        <v>645</v>
      </c>
    </row>
    <row r="17" spans="1:4" s="46" customFormat="1" ht="15.75">
      <c r="A17" s="43">
        <v>1</v>
      </c>
      <c r="B17" s="44" t="s">
        <v>57</v>
      </c>
      <c r="C17" s="44" t="s">
        <v>58</v>
      </c>
      <c r="D17" s="197" t="s">
        <v>451</v>
      </c>
    </row>
    <row r="18" spans="1:4" ht="18" customHeight="1">
      <c r="A18" s="180" t="s">
        <v>460</v>
      </c>
      <c r="B18" s="181" t="s">
        <v>461</v>
      </c>
      <c r="C18" s="182">
        <f>C19</f>
        <v>0</v>
      </c>
      <c r="D18" s="183">
        <f>D19</f>
        <v>0</v>
      </c>
    </row>
    <row r="19" spans="1:4" ht="18" customHeight="1">
      <c r="A19" s="184" t="s">
        <v>462</v>
      </c>
      <c r="B19" s="185" t="s">
        <v>463</v>
      </c>
      <c r="C19" s="186"/>
      <c r="D19" s="187"/>
    </row>
    <row r="20" spans="1:4" ht="30">
      <c r="A20" s="184" t="s">
        <v>464</v>
      </c>
      <c r="B20" s="185" t="s">
        <v>465</v>
      </c>
      <c r="C20" s="186"/>
      <c r="D20" s="187"/>
    </row>
  </sheetData>
  <mergeCells count="8">
    <mergeCell ref="A15:A16"/>
    <mergeCell ref="B15:B16"/>
    <mergeCell ref="C15:D15"/>
    <mergeCell ref="B1:D1"/>
    <mergeCell ref="B2:D2"/>
    <mergeCell ref="B3:D3"/>
    <mergeCell ref="B4:D4"/>
    <mergeCell ref="A12:D12"/>
  </mergeCells>
  <pageMargins left="0.78740157480314965" right="0.39370078740157483" top="0.59055118110236227" bottom="0.59055118110236227" header="0.39370078740157483" footer="0.39370078740157483"/>
  <pageSetup paperSize="9" scale="58" fitToHeight="42" orientation="portrait" useFirstPageNumber="1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6">
    <tabColor rgb="FF0DFB4B"/>
    <pageSetUpPr fitToPage="1"/>
  </sheetPr>
  <dimension ref="A1:C58"/>
  <sheetViews>
    <sheetView view="pageBreakPreview" topLeftCell="A12" zoomScale="85" zoomScaleNormal="100" zoomScaleSheetLayoutView="85" workbookViewId="0">
      <selection activeCell="B12" sqref="B12"/>
    </sheetView>
  </sheetViews>
  <sheetFormatPr defaultColWidth="9.140625" defaultRowHeight="15.75"/>
  <cols>
    <col min="1" max="1" width="19.5703125" style="62" customWidth="1"/>
    <col min="2" max="2" width="30.7109375" style="62" customWidth="1"/>
    <col min="3" max="3" width="79.85546875" style="62" customWidth="1"/>
    <col min="4" max="16384" width="9.140625" style="62"/>
  </cols>
  <sheetData>
    <row r="1" spans="1:3">
      <c r="C1" s="135" t="s">
        <v>471</v>
      </c>
    </row>
    <row r="2" spans="1:3">
      <c r="C2" s="135" t="s">
        <v>202</v>
      </c>
    </row>
    <row r="3" spans="1:3">
      <c r="C3" s="135" t="s">
        <v>203</v>
      </c>
    </row>
    <row r="4" spans="1:3" ht="29.25" customHeight="1">
      <c r="C4" s="136" t="s">
        <v>641</v>
      </c>
    </row>
    <row r="5" spans="1:3">
      <c r="C5" s="139"/>
    </row>
    <row r="7" spans="1:3">
      <c r="A7" s="150" t="s">
        <v>472</v>
      </c>
      <c r="B7" s="150"/>
      <c r="C7" s="150"/>
    </row>
    <row r="8" spans="1:3" ht="51.75" customHeight="1">
      <c r="A8" s="151" t="s">
        <v>473</v>
      </c>
      <c r="B8" s="151"/>
      <c r="C8" s="151"/>
    </row>
    <row r="9" spans="1:3" ht="15" customHeight="1">
      <c r="A9" s="139"/>
      <c r="B9" s="139"/>
      <c r="C9" s="139"/>
    </row>
    <row r="11" spans="1:3" s="63" customFormat="1" ht="44.25" customHeight="1">
      <c r="A11" s="152" t="s">
        <v>474</v>
      </c>
      <c r="B11" s="153"/>
      <c r="C11" s="154" t="s">
        <v>475</v>
      </c>
    </row>
    <row r="12" spans="1:3" s="63" customFormat="1" ht="68.25" customHeight="1">
      <c r="A12" s="140" t="s">
        <v>476</v>
      </c>
      <c r="B12" s="22" t="s">
        <v>477</v>
      </c>
      <c r="C12" s="154"/>
    </row>
    <row r="13" spans="1:3" s="66" customFormat="1">
      <c r="A13" s="64">
        <v>1</v>
      </c>
      <c r="B13" s="10" t="s">
        <v>57</v>
      </c>
      <c r="C13" s="65" t="s">
        <v>58</v>
      </c>
    </row>
    <row r="14" spans="1:3" ht="31.5">
      <c r="A14" s="67" t="s">
        <v>236</v>
      </c>
      <c r="B14" s="68"/>
      <c r="C14" s="69" t="s">
        <v>478</v>
      </c>
    </row>
    <row r="15" spans="1:3" ht="89.25" customHeight="1">
      <c r="A15" s="70" t="s">
        <v>236</v>
      </c>
      <c r="B15" s="71" t="s">
        <v>479</v>
      </c>
      <c r="C15" s="72" t="s">
        <v>480</v>
      </c>
    </row>
    <row r="16" spans="1:3" ht="84" customHeight="1">
      <c r="A16" s="70" t="s">
        <v>236</v>
      </c>
      <c r="B16" s="71" t="s">
        <v>481</v>
      </c>
      <c r="C16" s="72" t="s">
        <v>482</v>
      </c>
    </row>
    <row r="17" spans="1:3" ht="88.5" customHeight="1">
      <c r="A17" s="70" t="s">
        <v>236</v>
      </c>
      <c r="B17" s="71" t="s">
        <v>483</v>
      </c>
      <c r="C17" s="72" t="s">
        <v>484</v>
      </c>
    </row>
    <row r="18" spans="1:3" ht="48" customHeight="1">
      <c r="A18" s="70" t="s">
        <v>236</v>
      </c>
      <c r="B18" s="71" t="s">
        <v>485</v>
      </c>
      <c r="C18" s="72" t="s">
        <v>486</v>
      </c>
    </row>
    <row r="19" spans="1:3" ht="99" customHeight="1">
      <c r="A19" s="70" t="s">
        <v>236</v>
      </c>
      <c r="B19" s="71" t="s">
        <v>487</v>
      </c>
      <c r="C19" s="72" t="s">
        <v>488</v>
      </c>
    </row>
    <row r="20" spans="1:3" ht="102" customHeight="1">
      <c r="A20" s="70" t="s">
        <v>236</v>
      </c>
      <c r="B20" s="71" t="s">
        <v>489</v>
      </c>
      <c r="C20" s="72" t="s">
        <v>490</v>
      </c>
    </row>
    <row r="21" spans="1:3" ht="102" customHeight="1">
      <c r="A21" s="70" t="s">
        <v>236</v>
      </c>
      <c r="B21" s="71" t="s">
        <v>491</v>
      </c>
      <c r="C21" s="72" t="s">
        <v>492</v>
      </c>
    </row>
    <row r="22" spans="1:3" ht="102" customHeight="1">
      <c r="A22" s="70" t="s">
        <v>236</v>
      </c>
      <c r="B22" s="71" t="s">
        <v>493</v>
      </c>
      <c r="C22" s="72" t="s">
        <v>494</v>
      </c>
    </row>
    <row r="23" spans="1:3" ht="65.25" customHeight="1">
      <c r="A23" s="70" t="s">
        <v>236</v>
      </c>
      <c r="B23" s="71" t="s">
        <v>495</v>
      </c>
      <c r="C23" s="72" t="s">
        <v>496</v>
      </c>
    </row>
    <row r="24" spans="1:3" ht="70.5" customHeight="1">
      <c r="A24" s="70" t="s">
        <v>236</v>
      </c>
      <c r="B24" s="71" t="s">
        <v>497</v>
      </c>
      <c r="C24" s="72" t="s">
        <v>498</v>
      </c>
    </row>
    <row r="25" spans="1:3" ht="59.25" customHeight="1">
      <c r="A25" s="70" t="s">
        <v>236</v>
      </c>
      <c r="B25" s="71" t="s">
        <v>499</v>
      </c>
      <c r="C25" s="72" t="s">
        <v>500</v>
      </c>
    </row>
    <row r="26" spans="1:3" ht="46.5" customHeight="1">
      <c r="A26" s="70" t="s">
        <v>236</v>
      </c>
      <c r="B26" s="71" t="s">
        <v>501</v>
      </c>
      <c r="C26" s="72" t="s">
        <v>502</v>
      </c>
    </row>
    <row r="27" spans="1:3" ht="26.25" customHeight="1">
      <c r="A27" s="70" t="s">
        <v>236</v>
      </c>
      <c r="B27" s="71" t="s">
        <v>503</v>
      </c>
      <c r="C27" s="72" t="s">
        <v>504</v>
      </c>
    </row>
    <row r="28" spans="1:3" ht="57.75" customHeight="1">
      <c r="A28" s="70" t="s">
        <v>236</v>
      </c>
      <c r="B28" s="73" t="s">
        <v>505</v>
      </c>
      <c r="C28" s="74" t="s">
        <v>0</v>
      </c>
    </row>
    <row r="29" spans="1:3" ht="57.75" customHeight="1">
      <c r="A29" s="70" t="s">
        <v>236</v>
      </c>
      <c r="B29" s="73" t="s">
        <v>506</v>
      </c>
      <c r="C29" s="74" t="s">
        <v>40</v>
      </c>
    </row>
    <row r="30" spans="1:3" ht="40.5" customHeight="1">
      <c r="A30" s="70" t="s">
        <v>236</v>
      </c>
      <c r="B30" s="73" t="s">
        <v>507</v>
      </c>
      <c r="C30" s="74" t="s">
        <v>508</v>
      </c>
    </row>
    <row r="31" spans="1:3" ht="71.25" customHeight="1">
      <c r="A31" s="70" t="s">
        <v>236</v>
      </c>
      <c r="B31" s="73" t="s">
        <v>509</v>
      </c>
      <c r="C31" s="74" t="s">
        <v>42</v>
      </c>
    </row>
    <row r="32" spans="1:3" ht="45.75" customHeight="1">
      <c r="A32" s="70" t="s">
        <v>236</v>
      </c>
      <c r="B32" s="73" t="s">
        <v>510</v>
      </c>
      <c r="C32" s="74" t="s">
        <v>441</v>
      </c>
    </row>
    <row r="33" spans="1:3" ht="72" customHeight="1">
      <c r="A33" s="70" t="s">
        <v>236</v>
      </c>
      <c r="B33" s="73" t="s">
        <v>511</v>
      </c>
      <c r="C33" s="74" t="s">
        <v>512</v>
      </c>
    </row>
    <row r="34" spans="1:3" ht="68.25" customHeight="1">
      <c r="A34" s="70" t="s">
        <v>236</v>
      </c>
      <c r="B34" s="73" t="s">
        <v>513</v>
      </c>
      <c r="C34" s="74" t="s">
        <v>105</v>
      </c>
    </row>
    <row r="35" spans="1:3" ht="39.75" customHeight="1">
      <c r="A35" s="70" t="s">
        <v>236</v>
      </c>
      <c r="B35" s="73" t="s">
        <v>514</v>
      </c>
      <c r="C35" s="74" t="s">
        <v>420</v>
      </c>
    </row>
    <row r="36" spans="1:3" ht="45">
      <c r="A36" s="70" t="s">
        <v>236</v>
      </c>
      <c r="B36" s="73" t="s">
        <v>515</v>
      </c>
      <c r="C36" s="74" t="s">
        <v>18</v>
      </c>
    </row>
    <row r="37" spans="1:3" ht="48" customHeight="1">
      <c r="A37" s="70" t="s">
        <v>236</v>
      </c>
      <c r="B37" s="73" t="s">
        <v>516</v>
      </c>
      <c r="C37" s="74" t="s">
        <v>453</v>
      </c>
    </row>
    <row r="38" spans="1:3" ht="48" customHeight="1">
      <c r="A38" s="70" t="s">
        <v>236</v>
      </c>
      <c r="B38" s="73" t="s">
        <v>636</v>
      </c>
      <c r="C38" s="74" t="s">
        <v>442</v>
      </c>
    </row>
    <row r="39" spans="1:3" ht="24" customHeight="1">
      <c r="A39" s="70" t="s">
        <v>236</v>
      </c>
      <c r="B39" s="73" t="s">
        <v>517</v>
      </c>
      <c r="C39" s="74" t="s">
        <v>52</v>
      </c>
    </row>
    <row r="40" spans="1:3" ht="48.75" customHeight="1">
      <c r="A40" s="70" t="s">
        <v>236</v>
      </c>
      <c r="B40" s="73" t="s">
        <v>518</v>
      </c>
      <c r="C40" s="74" t="s">
        <v>55</v>
      </c>
    </row>
    <row r="41" spans="1:3" ht="52.5" customHeight="1">
      <c r="A41" s="70" t="s">
        <v>236</v>
      </c>
      <c r="B41" s="73" t="s">
        <v>519</v>
      </c>
      <c r="C41" s="74" t="s">
        <v>273</v>
      </c>
    </row>
    <row r="42" spans="1:3" ht="90" customHeight="1">
      <c r="A42" s="70" t="s">
        <v>236</v>
      </c>
      <c r="B42" s="73" t="s">
        <v>520</v>
      </c>
      <c r="C42" s="74" t="s">
        <v>137</v>
      </c>
    </row>
    <row r="43" spans="1:3" ht="74.25" customHeight="1">
      <c r="A43" s="70" t="s">
        <v>236</v>
      </c>
      <c r="B43" s="73" t="s">
        <v>521</v>
      </c>
      <c r="C43" s="74" t="s">
        <v>198</v>
      </c>
    </row>
    <row r="44" spans="1:3" ht="72" customHeight="1">
      <c r="A44" s="70" t="s">
        <v>236</v>
      </c>
      <c r="B44" s="73" t="s">
        <v>522</v>
      </c>
      <c r="C44" s="74" t="s">
        <v>53</v>
      </c>
    </row>
    <row r="45" spans="1:3" ht="72" customHeight="1">
      <c r="A45" s="70" t="s">
        <v>236</v>
      </c>
      <c r="B45" s="73" t="s">
        <v>523</v>
      </c>
      <c r="C45" s="74" t="s">
        <v>199</v>
      </c>
    </row>
    <row r="46" spans="1:3" ht="54" customHeight="1">
      <c r="A46" s="70" t="s">
        <v>236</v>
      </c>
      <c r="B46" s="73" t="s">
        <v>524</v>
      </c>
      <c r="C46" s="74" t="s">
        <v>54</v>
      </c>
    </row>
    <row r="47" spans="1:3" ht="76.5" customHeight="1">
      <c r="A47" s="70" t="s">
        <v>236</v>
      </c>
      <c r="B47" s="73" t="s">
        <v>525</v>
      </c>
      <c r="C47" s="74" t="s">
        <v>106</v>
      </c>
    </row>
    <row r="48" spans="1:3" ht="58.5" customHeight="1">
      <c r="A48" s="70" t="s">
        <v>236</v>
      </c>
      <c r="B48" s="73" t="s">
        <v>526</v>
      </c>
      <c r="C48" s="74" t="s">
        <v>527</v>
      </c>
    </row>
    <row r="49" spans="1:3" ht="42.75" customHeight="1">
      <c r="A49" s="70" t="s">
        <v>236</v>
      </c>
      <c r="B49" s="75" t="s">
        <v>528</v>
      </c>
      <c r="C49" s="76" t="s">
        <v>283</v>
      </c>
    </row>
    <row r="50" spans="1:3" ht="75" customHeight="1">
      <c r="A50" s="70" t="s">
        <v>236</v>
      </c>
      <c r="B50" s="73" t="s">
        <v>529</v>
      </c>
      <c r="C50" s="72" t="s">
        <v>530</v>
      </c>
    </row>
    <row r="51" spans="1:3" ht="75" customHeight="1">
      <c r="A51" s="70" t="s">
        <v>236</v>
      </c>
      <c r="B51" s="73" t="s">
        <v>531</v>
      </c>
      <c r="C51" s="74" t="s">
        <v>56</v>
      </c>
    </row>
    <row r="52" spans="1:3" ht="58.5" customHeight="1">
      <c r="A52" s="70" t="s">
        <v>236</v>
      </c>
      <c r="B52" s="73" t="s">
        <v>532</v>
      </c>
      <c r="C52" s="72" t="s">
        <v>284</v>
      </c>
    </row>
    <row r="53" spans="1:3" ht="72.75" customHeight="1">
      <c r="A53" s="70" t="s">
        <v>236</v>
      </c>
      <c r="B53" s="77" t="s">
        <v>533</v>
      </c>
      <c r="C53" s="72" t="s">
        <v>301</v>
      </c>
    </row>
    <row r="54" spans="1:3" ht="75" customHeight="1">
      <c r="A54" s="70" t="s">
        <v>236</v>
      </c>
      <c r="B54" s="73" t="s">
        <v>534</v>
      </c>
      <c r="C54" s="72" t="s">
        <v>302</v>
      </c>
    </row>
    <row r="55" spans="1:3" ht="43.5" customHeight="1">
      <c r="A55" s="70" t="s">
        <v>236</v>
      </c>
      <c r="B55" s="77" t="s">
        <v>535</v>
      </c>
      <c r="C55" s="72" t="s">
        <v>303</v>
      </c>
    </row>
    <row r="56" spans="1:3" ht="105.75" customHeight="1">
      <c r="A56" s="70" t="s">
        <v>236</v>
      </c>
      <c r="B56" s="77" t="s">
        <v>536</v>
      </c>
      <c r="C56" s="72" t="s">
        <v>537</v>
      </c>
    </row>
    <row r="57" spans="1:3" ht="89.25" customHeight="1">
      <c r="A57" s="70" t="s">
        <v>236</v>
      </c>
      <c r="B57" s="78" t="s">
        <v>538</v>
      </c>
      <c r="C57" s="72" t="s">
        <v>201</v>
      </c>
    </row>
    <row r="58" spans="1:3" ht="57.75" customHeight="1">
      <c r="A58" s="70" t="s">
        <v>236</v>
      </c>
      <c r="B58" s="78" t="s">
        <v>539</v>
      </c>
      <c r="C58" s="79" t="s">
        <v>200</v>
      </c>
    </row>
  </sheetData>
  <mergeCells count="4">
    <mergeCell ref="A7:C7"/>
    <mergeCell ref="A8:C8"/>
    <mergeCell ref="A11:B11"/>
    <mergeCell ref="C11:C12"/>
  </mergeCells>
  <pageMargins left="0.78740157480314965" right="0.39370078740157483" top="0.59055118110236227" bottom="0.59055118110236227" header="0.39370078740157483" footer="0.39370078740157483"/>
  <pageSetup paperSize="9" scale="70" fitToHeight="42" orientation="portrait" useFirstPageNumber="1" horizontalDpi="300" verticalDpi="300" r:id="rId1"/>
  <headerFooter alignWithMargins="0"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0DFB4B"/>
    <pageSetUpPr fitToPage="1"/>
  </sheetPr>
  <dimension ref="A1:F293"/>
  <sheetViews>
    <sheetView view="pageBreakPreview" zoomScaleNormal="130" workbookViewId="0">
      <selection activeCell="B12" sqref="B12"/>
    </sheetView>
  </sheetViews>
  <sheetFormatPr defaultColWidth="9.140625" defaultRowHeight="11.25"/>
  <cols>
    <col min="1" max="1" width="18.5703125" style="80" customWidth="1"/>
    <col min="2" max="2" width="26.28515625" style="80" customWidth="1"/>
    <col min="3" max="3" width="62.42578125" style="90" customWidth="1"/>
    <col min="4" max="4" width="9.140625" style="80"/>
    <col min="5" max="5" width="26.42578125" style="80" customWidth="1"/>
    <col min="6" max="16384" width="9.140625" style="80"/>
  </cols>
  <sheetData>
    <row r="1" spans="1:6" ht="12.75">
      <c r="C1" s="135" t="s">
        <v>540</v>
      </c>
    </row>
    <row r="2" spans="1:6" ht="12.75">
      <c r="C2" s="135" t="s">
        <v>202</v>
      </c>
    </row>
    <row r="3" spans="1:6" ht="12.75">
      <c r="C3" s="135" t="s">
        <v>203</v>
      </c>
    </row>
    <row r="4" spans="1:6" ht="33.75" customHeight="1">
      <c r="C4" s="136" t="s">
        <v>641</v>
      </c>
    </row>
    <row r="8" spans="1:6" ht="15.75">
      <c r="A8" s="155" t="s">
        <v>472</v>
      </c>
      <c r="B8" s="155"/>
      <c r="C8" s="155"/>
      <c r="D8" s="142"/>
    </row>
    <row r="9" spans="1:6" ht="39.950000000000003" customHeight="1">
      <c r="A9" s="156" t="s">
        <v>541</v>
      </c>
      <c r="B9" s="156"/>
      <c r="C9" s="156"/>
      <c r="D9" s="143"/>
    </row>
    <row r="13" spans="1:6" s="81" customFormat="1" ht="15">
      <c r="A13" s="152" t="s">
        <v>474</v>
      </c>
      <c r="B13" s="153"/>
      <c r="C13" s="154" t="s">
        <v>475</v>
      </c>
    </row>
    <row r="14" spans="1:6" s="81" customFormat="1" ht="60">
      <c r="A14" s="140" t="s">
        <v>476</v>
      </c>
      <c r="B14" s="22" t="s">
        <v>477</v>
      </c>
      <c r="C14" s="154"/>
    </row>
    <row r="15" spans="1:6" s="82" customFormat="1" ht="15">
      <c r="A15" s="64">
        <v>1</v>
      </c>
      <c r="B15" s="10" t="s">
        <v>57</v>
      </c>
      <c r="C15" s="65" t="s">
        <v>58</v>
      </c>
    </row>
    <row r="16" spans="1:6" s="82" customFormat="1" ht="36" customHeight="1">
      <c r="A16" s="67" t="s">
        <v>542</v>
      </c>
      <c r="B16" s="77"/>
      <c r="C16" s="69" t="s">
        <v>543</v>
      </c>
      <c r="F16" s="2"/>
    </row>
    <row r="17" spans="1:6" s="82" customFormat="1" ht="30">
      <c r="A17" s="124" t="s">
        <v>542</v>
      </c>
      <c r="B17" s="125" t="s">
        <v>544</v>
      </c>
      <c r="C17" s="126" t="s">
        <v>545</v>
      </c>
    </row>
    <row r="18" spans="1:6" s="82" customFormat="1" ht="30">
      <c r="A18" s="124" t="s">
        <v>542</v>
      </c>
      <c r="B18" s="125" t="s">
        <v>546</v>
      </c>
      <c r="C18" s="126" t="s">
        <v>547</v>
      </c>
    </row>
    <row r="19" spans="1:6" s="82" customFormat="1" ht="30">
      <c r="A19" s="124" t="s">
        <v>542</v>
      </c>
      <c r="B19" s="125" t="s">
        <v>548</v>
      </c>
      <c r="C19" s="126" t="s">
        <v>549</v>
      </c>
    </row>
    <row r="20" spans="1:6" s="82" customFormat="1" ht="30">
      <c r="A20" s="124" t="s">
        <v>542</v>
      </c>
      <c r="B20" s="125" t="s">
        <v>550</v>
      </c>
      <c r="C20" s="126" t="s">
        <v>551</v>
      </c>
    </row>
    <row r="21" spans="1:6" s="82" customFormat="1" ht="36" customHeight="1">
      <c r="A21" s="124" t="s">
        <v>542</v>
      </c>
      <c r="B21" s="125" t="s">
        <v>552</v>
      </c>
      <c r="C21" s="126" t="s">
        <v>553</v>
      </c>
    </row>
    <row r="22" spans="1:6" s="82" customFormat="1" ht="15.75">
      <c r="A22" s="67" t="s">
        <v>554</v>
      </c>
      <c r="B22" s="77"/>
      <c r="C22" s="69" t="s">
        <v>555</v>
      </c>
      <c r="E22" s="83"/>
      <c r="F22" s="84"/>
    </row>
    <row r="23" spans="1:6" s="85" customFormat="1" ht="90">
      <c r="A23" s="127">
        <v>100</v>
      </c>
      <c r="B23" s="77" t="s">
        <v>556</v>
      </c>
      <c r="C23" s="126" t="s">
        <v>557</v>
      </c>
      <c r="E23" s="86"/>
    </row>
    <row r="24" spans="1:6" s="85" customFormat="1" ht="105">
      <c r="A24" s="127">
        <v>100</v>
      </c>
      <c r="B24" s="77" t="s">
        <v>558</v>
      </c>
      <c r="C24" s="126" t="s">
        <v>559</v>
      </c>
      <c r="E24" s="86"/>
    </row>
    <row r="25" spans="1:6" s="85" customFormat="1" ht="90">
      <c r="A25" s="127">
        <v>100</v>
      </c>
      <c r="B25" s="77" t="s">
        <v>560</v>
      </c>
      <c r="C25" s="126" t="s">
        <v>561</v>
      </c>
      <c r="E25" s="86"/>
    </row>
    <row r="26" spans="1:6" s="85" customFormat="1" ht="90">
      <c r="A26" s="127">
        <v>100</v>
      </c>
      <c r="B26" s="77" t="s">
        <v>562</v>
      </c>
      <c r="C26" s="126" t="s">
        <v>563</v>
      </c>
      <c r="E26" s="86"/>
    </row>
    <row r="27" spans="1:6" s="82" customFormat="1" ht="63">
      <c r="A27" s="67" t="s">
        <v>564</v>
      </c>
      <c r="B27" s="77"/>
      <c r="C27" s="69" t="s">
        <v>565</v>
      </c>
      <c r="E27" s="83"/>
      <c r="F27" s="84"/>
    </row>
    <row r="28" spans="1:6" ht="45">
      <c r="A28" s="128">
        <v>141</v>
      </c>
      <c r="B28" s="129" t="s">
        <v>566</v>
      </c>
      <c r="C28" s="126" t="s">
        <v>567</v>
      </c>
      <c r="E28" s="83"/>
    </row>
    <row r="29" spans="1:6" ht="60">
      <c r="A29" s="128">
        <v>141</v>
      </c>
      <c r="B29" s="129" t="s">
        <v>568</v>
      </c>
      <c r="C29" s="126" t="s">
        <v>569</v>
      </c>
      <c r="E29" s="83"/>
    </row>
    <row r="30" spans="1:6" ht="45">
      <c r="A30" s="128">
        <v>141</v>
      </c>
      <c r="B30" s="129" t="s">
        <v>570</v>
      </c>
      <c r="C30" s="126" t="s">
        <v>571</v>
      </c>
      <c r="E30" s="83"/>
    </row>
    <row r="31" spans="1:6" ht="15.75">
      <c r="A31" s="67" t="s">
        <v>572</v>
      </c>
      <c r="B31" s="77"/>
      <c r="C31" s="69" t="s">
        <v>573</v>
      </c>
      <c r="F31" s="20"/>
    </row>
    <row r="32" spans="1:6" ht="45">
      <c r="A32" s="128">
        <v>157</v>
      </c>
      <c r="B32" s="125" t="s">
        <v>574</v>
      </c>
      <c r="C32" s="126" t="s">
        <v>500</v>
      </c>
      <c r="E32" s="83"/>
    </row>
    <row r="33" spans="1:3" ht="31.5">
      <c r="A33" s="67" t="s">
        <v>575</v>
      </c>
      <c r="B33" s="77"/>
      <c r="C33" s="69" t="s">
        <v>576</v>
      </c>
    </row>
    <row r="34" spans="1:3" s="87" customFormat="1" ht="120">
      <c r="A34" s="128">
        <v>182</v>
      </c>
      <c r="B34" s="125" t="s">
        <v>577</v>
      </c>
      <c r="C34" s="126" t="s">
        <v>578</v>
      </c>
    </row>
    <row r="35" spans="1:3" s="87" customFormat="1" ht="105">
      <c r="A35" s="128">
        <v>182</v>
      </c>
      <c r="B35" s="125" t="s">
        <v>579</v>
      </c>
      <c r="C35" s="126" t="s">
        <v>580</v>
      </c>
    </row>
    <row r="36" spans="1:3" s="87" customFormat="1" ht="120">
      <c r="A36" s="128">
        <v>182</v>
      </c>
      <c r="B36" s="125" t="s">
        <v>581</v>
      </c>
      <c r="C36" s="126" t="s">
        <v>582</v>
      </c>
    </row>
    <row r="37" spans="1:3" s="87" customFormat="1" ht="165">
      <c r="A37" s="128">
        <v>182</v>
      </c>
      <c r="B37" s="125" t="s">
        <v>583</v>
      </c>
      <c r="C37" s="126" t="s">
        <v>584</v>
      </c>
    </row>
    <row r="38" spans="1:3" s="87" customFormat="1" ht="150">
      <c r="A38" s="128">
        <v>182</v>
      </c>
      <c r="B38" s="125" t="s">
        <v>585</v>
      </c>
      <c r="C38" s="126" t="s">
        <v>586</v>
      </c>
    </row>
    <row r="39" spans="1:3" s="87" customFormat="1" ht="90">
      <c r="A39" s="128">
        <v>182</v>
      </c>
      <c r="B39" s="125" t="s">
        <v>587</v>
      </c>
      <c r="C39" s="126" t="s">
        <v>588</v>
      </c>
    </row>
    <row r="40" spans="1:3" s="87" customFormat="1" ht="60">
      <c r="A40" s="128">
        <v>182</v>
      </c>
      <c r="B40" s="125" t="s">
        <v>589</v>
      </c>
      <c r="C40" s="126" t="s">
        <v>590</v>
      </c>
    </row>
    <row r="41" spans="1:3" s="87" customFormat="1" ht="30">
      <c r="A41" s="128">
        <v>182</v>
      </c>
      <c r="B41" s="125" t="s">
        <v>591</v>
      </c>
      <c r="C41" s="126" t="s">
        <v>592</v>
      </c>
    </row>
    <row r="42" spans="1:3" s="87" customFormat="1" ht="45">
      <c r="A42" s="128">
        <v>182</v>
      </c>
      <c r="B42" s="125" t="s">
        <v>593</v>
      </c>
      <c r="C42" s="126" t="s">
        <v>594</v>
      </c>
    </row>
    <row r="43" spans="1:3" s="87" customFormat="1" ht="60">
      <c r="A43" s="128">
        <v>182</v>
      </c>
      <c r="B43" s="125" t="s">
        <v>595</v>
      </c>
      <c r="C43" s="126" t="s">
        <v>596</v>
      </c>
    </row>
    <row r="44" spans="1:3" s="87" customFormat="1" ht="45">
      <c r="A44" s="128">
        <v>182</v>
      </c>
      <c r="B44" s="125" t="s">
        <v>597</v>
      </c>
      <c r="C44" s="126" t="s">
        <v>598</v>
      </c>
    </row>
    <row r="45" spans="1:3" s="87" customFormat="1" ht="60">
      <c r="A45" s="128">
        <v>182</v>
      </c>
      <c r="B45" s="125" t="s">
        <v>599</v>
      </c>
      <c r="C45" s="126" t="s">
        <v>600</v>
      </c>
    </row>
    <row r="46" spans="1:3" s="87" customFormat="1" ht="60">
      <c r="A46" s="130">
        <v>182</v>
      </c>
      <c r="B46" s="125" t="s">
        <v>601</v>
      </c>
      <c r="C46" s="126" t="s">
        <v>602</v>
      </c>
    </row>
    <row r="47" spans="1:3" s="87" customFormat="1" ht="60">
      <c r="A47" s="128">
        <v>182</v>
      </c>
      <c r="B47" s="125" t="s">
        <v>603</v>
      </c>
      <c r="C47" s="126" t="s">
        <v>604</v>
      </c>
    </row>
    <row r="48" spans="1:3" s="87" customFormat="1" ht="30">
      <c r="A48" s="128">
        <v>182</v>
      </c>
      <c r="B48" s="125" t="s">
        <v>605</v>
      </c>
      <c r="C48" s="126" t="s">
        <v>606</v>
      </c>
    </row>
    <row r="49" spans="1:5" s="87" customFormat="1" ht="90">
      <c r="A49" s="130">
        <v>182</v>
      </c>
      <c r="B49" s="125" t="s">
        <v>607</v>
      </c>
      <c r="C49" s="126" t="s">
        <v>608</v>
      </c>
    </row>
    <row r="50" spans="1:5" s="87" customFormat="1" ht="90">
      <c r="A50" s="130">
        <v>182</v>
      </c>
      <c r="B50" s="125" t="s">
        <v>609</v>
      </c>
      <c r="C50" s="126" t="s">
        <v>610</v>
      </c>
      <c r="E50" s="83"/>
    </row>
    <row r="51" spans="1:5" s="87" customFormat="1" ht="135">
      <c r="A51" s="128">
        <v>182</v>
      </c>
      <c r="B51" s="125" t="s">
        <v>611</v>
      </c>
      <c r="C51" s="126" t="s">
        <v>612</v>
      </c>
      <c r="E51" s="83"/>
    </row>
    <row r="52" spans="1:5" s="87" customFormat="1" ht="60">
      <c r="A52" s="128">
        <v>182</v>
      </c>
      <c r="B52" s="125" t="s">
        <v>613</v>
      </c>
      <c r="C52" s="126" t="s">
        <v>614</v>
      </c>
    </row>
    <row r="53" spans="1:5" s="87" customFormat="1" ht="45">
      <c r="A53" s="128">
        <v>182</v>
      </c>
      <c r="B53" s="125" t="s">
        <v>574</v>
      </c>
      <c r="C53" s="126" t="s">
        <v>500</v>
      </c>
      <c r="E53" s="83"/>
    </row>
    <row r="54" spans="1:5" s="87" customFormat="1" ht="36" customHeight="1">
      <c r="A54" s="67" t="s">
        <v>615</v>
      </c>
      <c r="B54" s="77"/>
      <c r="C54" s="69" t="s">
        <v>616</v>
      </c>
    </row>
    <row r="55" spans="1:5" s="87" customFormat="1" ht="30">
      <c r="A55" s="128">
        <v>188</v>
      </c>
      <c r="B55" s="125" t="s">
        <v>617</v>
      </c>
      <c r="C55" s="126" t="s">
        <v>618</v>
      </c>
      <c r="E55" s="83"/>
    </row>
    <row r="56" spans="1:5" s="87" customFormat="1" ht="75">
      <c r="A56" s="128">
        <v>188</v>
      </c>
      <c r="B56" s="125" t="s">
        <v>619</v>
      </c>
      <c r="C56" s="126" t="s">
        <v>620</v>
      </c>
      <c r="E56" s="83"/>
    </row>
    <row r="57" spans="1:5" s="87" customFormat="1" ht="45">
      <c r="A57" s="128">
        <v>188</v>
      </c>
      <c r="B57" s="125" t="s">
        <v>574</v>
      </c>
      <c r="C57" s="126" t="s">
        <v>500</v>
      </c>
      <c r="E57" s="83"/>
    </row>
    <row r="58" spans="1:5" s="87" customFormat="1" ht="31.5">
      <c r="A58" s="67" t="s">
        <v>178</v>
      </c>
      <c r="B58" s="77"/>
      <c r="C58" s="69" t="s">
        <v>621</v>
      </c>
    </row>
    <row r="59" spans="1:5" s="87" customFormat="1" ht="30">
      <c r="A59" s="128">
        <v>321</v>
      </c>
      <c r="B59" s="125" t="s">
        <v>622</v>
      </c>
      <c r="C59" s="126" t="s">
        <v>623</v>
      </c>
      <c r="E59" s="83"/>
    </row>
    <row r="60" spans="1:5" s="87" customFormat="1" ht="15.75">
      <c r="A60" s="67" t="s">
        <v>624</v>
      </c>
      <c r="B60" s="77"/>
      <c r="C60" s="69" t="s">
        <v>625</v>
      </c>
    </row>
    <row r="61" spans="1:5" s="87" customFormat="1" ht="45">
      <c r="A61" s="128">
        <v>415</v>
      </c>
      <c r="B61" s="125" t="s">
        <v>574</v>
      </c>
      <c r="C61" s="126" t="s">
        <v>500</v>
      </c>
      <c r="E61" s="83"/>
    </row>
    <row r="62" spans="1:5" s="87" customFormat="1">
      <c r="B62" s="88"/>
      <c r="C62" s="83"/>
    </row>
    <row r="63" spans="1:5" s="87" customFormat="1">
      <c r="B63" s="88"/>
      <c r="C63" s="83"/>
    </row>
    <row r="64" spans="1:5" s="87" customFormat="1">
      <c r="B64" s="88"/>
    </row>
    <row r="65" spans="1:3" s="87" customFormat="1">
      <c r="B65" s="88"/>
      <c r="C65" s="83"/>
    </row>
    <row r="66" spans="1:3">
      <c r="B66" s="89"/>
    </row>
    <row r="67" spans="1:3">
      <c r="B67" s="89"/>
    </row>
    <row r="68" spans="1:3">
      <c r="B68" s="89"/>
    </row>
    <row r="69" spans="1:3" s="87" customFormat="1" ht="15">
      <c r="A69" s="91"/>
      <c r="B69" s="88"/>
    </row>
    <row r="70" spans="1:3" s="87" customFormat="1">
      <c r="B70" s="88"/>
      <c r="C70" s="83"/>
    </row>
    <row r="71" spans="1:3" s="87" customFormat="1">
      <c r="B71" s="88"/>
      <c r="C71" s="83"/>
    </row>
    <row r="72" spans="1:3" s="87" customFormat="1">
      <c r="B72" s="88"/>
      <c r="C72" s="83"/>
    </row>
    <row r="73" spans="1:3" s="87" customFormat="1">
      <c r="B73" s="88"/>
      <c r="C73" s="83"/>
    </row>
    <row r="74" spans="1:3" s="87" customFormat="1">
      <c r="B74" s="88"/>
      <c r="C74" s="83"/>
    </row>
    <row r="75" spans="1:3" s="87" customFormat="1">
      <c r="B75" s="88"/>
      <c r="C75" s="83"/>
    </row>
    <row r="76" spans="1:3" s="87" customFormat="1">
      <c r="B76" s="88"/>
      <c r="C76" s="83"/>
    </row>
    <row r="77" spans="1:3" s="87" customFormat="1">
      <c r="B77" s="88"/>
      <c r="C77" s="83"/>
    </row>
    <row r="78" spans="1:3" s="87" customFormat="1">
      <c r="B78" s="88"/>
      <c r="C78" s="83"/>
    </row>
    <row r="79" spans="1:3" s="87" customFormat="1">
      <c r="B79" s="88"/>
      <c r="C79" s="83"/>
    </row>
    <row r="80" spans="1:3" s="87" customFormat="1">
      <c r="B80" s="88"/>
      <c r="C80" s="83"/>
    </row>
    <row r="81" spans="2:3" s="87" customFormat="1">
      <c r="B81" s="88"/>
      <c r="C81" s="83"/>
    </row>
    <row r="82" spans="2:3" s="87" customFormat="1">
      <c r="B82" s="88"/>
      <c r="C82" s="83"/>
    </row>
    <row r="83" spans="2:3" s="87" customFormat="1">
      <c r="B83" s="88"/>
      <c r="C83" s="83"/>
    </row>
    <row r="84" spans="2:3" s="87" customFormat="1">
      <c r="B84" s="88"/>
      <c r="C84" s="83"/>
    </row>
    <row r="85" spans="2:3" s="87" customFormat="1">
      <c r="B85" s="88"/>
      <c r="C85" s="83"/>
    </row>
    <row r="86" spans="2:3" s="87" customFormat="1">
      <c r="B86" s="88"/>
      <c r="C86" s="83"/>
    </row>
    <row r="87" spans="2:3" s="87" customFormat="1">
      <c r="B87" s="88"/>
      <c r="C87" s="83"/>
    </row>
    <row r="88" spans="2:3" s="87" customFormat="1">
      <c r="B88" s="88"/>
      <c r="C88" s="83"/>
    </row>
    <row r="89" spans="2:3" s="87" customFormat="1">
      <c r="B89" s="88"/>
      <c r="C89" s="83"/>
    </row>
    <row r="90" spans="2:3" s="87" customFormat="1">
      <c r="B90" s="88"/>
      <c r="C90" s="83"/>
    </row>
    <row r="91" spans="2:3" s="87" customFormat="1">
      <c r="B91" s="88"/>
      <c r="C91" s="83"/>
    </row>
    <row r="92" spans="2:3" s="87" customFormat="1">
      <c r="B92" s="88"/>
      <c r="C92" s="83"/>
    </row>
    <row r="93" spans="2:3" s="87" customFormat="1">
      <c r="B93" s="88"/>
      <c r="C93" s="83"/>
    </row>
    <row r="94" spans="2:3" s="87" customFormat="1">
      <c r="B94" s="88"/>
      <c r="C94" s="83"/>
    </row>
    <row r="95" spans="2:3" s="87" customFormat="1">
      <c r="B95" s="88"/>
      <c r="C95" s="83"/>
    </row>
    <row r="96" spans="2:3" s="87" customFormat="1">
      <c r="B96" s="88"/>
      <c r="C96" s="83"/>
    </row>
    <row r="97" spans="2:3" s="87" customFormat="1">
      <c r="B97" s="88"/>
      <c r="C97" s="83"/>
    </row>
    <row r="98" spans="2:3" s="87" customFormat="1">
      <c r="B98" s="88"/>
      <c r="C98" s="83"/>
    </row>
    <row r="99" spans="2:3" s="87" customFormat="1">
      <c r="B99" s="88"/>
      <c r="C99" s="83"/>
    </row>
    <row r="100" spans="2:3" s="87" customFormat="1">
      <c r="B100" s="88"/>
      <c r="C100" s="83"/>
    </row>
    <row r="101" spans="2:3" s="87" customFormat="1">
      <c r="B101" s="88"/>
      <c r="C101" s="83"/>
    </row>
    <row r="102" spans="2:3" s="87" customFormat="1">
      <c r="B102" s="88"/>
      <c r="C102" s="83"/>
    </row>
    <row r="103" spans="2:3" s="87" customFormat="1">
      <c r="B103" s="88"/>
      <c r="C103" s="83"/>
    </row>
    <row r="104" spans="2:3" s="87" customFormat="1">
      <c r="B104" s="88"/>
      <c r="C104" s="83"/>
    </row>
    <row r="105" spans="2:3" s="87" customFormat="1">
      <c r="B105" s="88"/>
      <c r="C105" s="83"/>
    </row>
    <row r="106" spans="2:3" s="87" customFormat="1">
      <c r="C106" s="83"/>
    </row>
    <row r="107" spans="2:3" s="87" customFormat="1">
      <c r="C107" s="83"/>
    </row>
    <row r="108" spans="2:3" s="87" customFormat="1">
      <c r="C108" s="83"/>
    </row>
    <row r="109" spans="2:3" s="87" customFormat="1">
      <c r="C109" s="83"/>
    </row>
    <row r="110" spans="2:3" s="87" customFormat="1">
      <c r="C110" s="83"/>
    </row>
    <row r="111" spans="2:3" s="87" customFormat="1">
      <c r="C111" s="83"/>
    </row>
    <row r="112" spans="2:3" s="87" customFormat="1">
      <c r="C112" s="83"/>
    </row>
    <row r="113" spans="3:3" s="87" customFormat="1">
      <c r="C113" s="83"/>
    </row>
    <row r="114" spans="3:3" s="87" customFormat="1">
      <c r="C114" s="83"/>
    </row>
    <row r="115" spans="3:3" s="87" customFormat="1">
      <c r="C115" s="83"/>
    </row>
    <row r="116" spans="3:3" s="87" customFormat="1">
      <c r="C116" s="83"/>
    </row>
    <row r="117" spans="3:3" s="87" customFormat="1">
      <c r="C117" s="83"/>
    </row>
    <row r="118" spans="3:3" s="87" customFormat="1">
      <c r="C118" s="83"/>
    </row>
    <row r="119" spans="3:3" s="87" customFormat="1">
      <c r="C119" s="83"/>
    </row>
    <row r="120" spans="3:3" s="87" customFormat="1">
      <c r="C120" s="83"/>
    </row>
    <row r="121" spans="3:3" s="87" customFormat="1">
      <c r="C121" s="83"/>
    </row>
    <row r="122" spans="3:3" s="87" customFormat="1">
      <c r="C122" s="83"/>
    </row>
    <row r="123" spans="3:3" s="87" customFormat="1">
      <c r="C123" s="83"/>
    </row>
    <row r="124" spans="3:3" s="87" customFormat="1">
      <c r="C124" s="83"/>
    </row>
    <row r="125" spans="3:3" s="87" customFormat="1">
      <c r="C125" s="83"/>
    </row>
    <row r="126" spans="3:3" s="87" customFormat="1">
      <c r="C126" s="83"/>
    </row>
    <row r="127" spans="3:3" s="87" customFormat="1">
      <c r="C127" s="83"/>
    </row>
    <row r="128" spans="3:3" s="87" customFormat="1">
      <c r="C128" s="83"/>
    </row>
    <row r="129" spans="3:3" s="87" customFormat="1">
      <c r="C129" s="83"/>
    </row>
    <row r="130" spans="3:3" s="87" customFormat="1">
      <c r="C130" s="83"/>
    </row>
    <row r="131" spans="3:3" s="87" customFormat="1">
      <c r="C131" s="83"/>
    </row>
    <row r="132" spans="3:3" s="87" customFormat="1">
      <c r="C132" s="83"/>
    </row>
    <row r="133" spans="3:3" s="87" customFormat="1">
      <c r="C133" s="83"/>
    </row>
    <row r="134" spans="3:3" s="87" customFormat="1">
      <c r="C134" s="83"/>
    </row>
    <row r="135" spans="3:3" s="87" customFormat="1">
      <c r="C135" s="83"/>
    </row>
    <row r="136" spans="3:3" s="87" customFormat="1">
      <c r="C136" s="83"/>
    </row>
    <row r="137" spans="3:3" s="87" customFormat="1">
      <c r="C137" s="83"/>
    </row>
    <row r="138" spans="3:3" s="87" customFormat="1">
      <c r="C138" s="83"/>
    </row>
    <row r="139" spans="3:3" s="87" customFormat="1">
      <c r="C139" s="83"/>
    </row>
    <row r="140" spans="3:3" s="87" customFormat="1">
      <c r="C140" s="83"/>
    </row>
    <row r="141" spans="3:3" s="87" customFormat="1">
      <c r="C141" s="83"/>
    </row>
    <row r="142" spans="3:3" s="87" customFormat="1">
      <c r="C142" s="83"/>
    </row>
    <row r="143" spans="3:3" s="87" customFormat="1">
      <c r="C143" s="83"/>
    </row>
    <row r="144" spans="3:3" s="87" customFormat="1">
      <c r="C144" s="83"/>
    </row>
    <row r="145" spans="3:3" s="87" customFormat="1">
      <c r="C145" s="83"/>
    </row>
    <row r="146" spans="3:3" s="87" customFormat="1">
      <c r="C146" s="83"/>
    </row>
    <row r="147" spans="3:3" s="87" customFormat="1">
      <c r="C147" s="83"/>
    </row>
    <row r="148" spans="3:3" s="87" customFormat="1">
      <c r="C148" s="83"/>
    </row>
    <row r="149" spans="3:3" s="87" customFormat="1">
      <c r="C149" s="83"/>
    </row>
    <row r="150" spans="3:3" s="87" customFormat="1">
      <c r="C150" s="83"/>
    </row>
    <row r="151" spans="3:3" s="87" customFormat="1">
      <c r="C151" s="83"/>
    </row>
    <row r="152" spans="3:3" s="87" customFormat="1">
      <c r="C152" s="83"/>
    </row>
    <row r="153" spans="3:3" s="87" customFormat="1">
      <c r="C153" s="83"/>
    </row>
    <row r="154" spans="3:3" s="87" customFormat="1">
      <c r="C154" s="83"/>
    </row>
    <row r="155" spans="3:3" s="87" customFormat="1">
      <c r="C155" s="83"/>
    </row>
    <row r="156" spans="3:3" s="87" customFormat="1">
      <c r="C156" s="83"/>
    </row>
    <row r="157" spans="3:3" s="87" customFormat="1">
      <c r="C157" s="83"/>
    </row>
    <row r="158" spans="3:3" s="87" customFormat="1">
      <c r="C158" s="83"/>
    </row>
    <row r="159" spans="3:3" s="87" customFormat="1">
      <c r="C159" s="83"/>
    </row>
    <row r="160" spans="3:3" s="87" customFormat="1">
      <c r="C160" s="83"/>
    </row>
    <row r="161" spans="3:3" s="87" customFormat="1">
      <c r="C161" s="83"/>
    </row>
    <row r="162" spans="3:3" s="87" customFormat="1">
      <c r="C162" s="83"/>
    </row>
    <row r="163" spans="3:3" s="87" customFormat="1">
      <c r="C163" s="83"/>
    </row>
    <row r="164" spans="3:3" s="87" customFormat="1">
      <c r="C164" s="83"/>
    </row>
    <row r="165" spans="3:3" s="87" customFormat="1">
      <c r="C165" s="83"/>
    </row>
    <row r="166" spans="3:3" s="87" customFormat="1">
      <c r="C166" s="83"/>
    </row>
    <row r="167" spans="3:3" s="87" customFormat="1">
      <c r="C167" s="83"/>
    </row>
    <row r="168" spans="3:3" s="87" customFormat="1">
      <c r="C168" s="83"/>
    </row>
    <row r="169" spans="3:3" s="87" customFormat="1">
      <c r="C169" s="83"/>
    </row>
    <row r="170" spans="3:3" s="87" customFormat="1">
      <c r="C170" s="83"/>
    </row>
    <row r="171" spans="3:3" s="87" customFormat="1">
      <c r="C171" s="83"/>
    </row>
    <row r="172" spans="3:3" s="87" customFormat="1">
      <c r="C172" s="83"/>
    </row>
    <row r="173" spans="3:3" s="87" customFormat="1">
      <c r="C173" s="83"/>
    </row>
    <row r="174" spans="3:3" s="87" customFormat="1">
      <c r="C174" s="83"/>
    </row>
    <row r="175" spans="3:3" s="87" customFormat="1">
      <c r="C175" s="83"/>
    </row>
    <row r="176" spans="3:3" s="87" customFormat="1">
      <c r="C176" s="83"/>
    </row>
    <row r="177" spans="3:3" s="87" customFormat="1">
      <c r="C177" s="83"/>
    </row>
    <row r="178" spans="3:3" s="87" customFormat="1">
      <c r="C178" s="83"/>
    </row>
    <row r="179" spans="3:3" s="87" customFormat="1">
      <c r="C179" s="83"/>
    </row>
    <row r="180" spans="3:3" s="87" customFormat="1">
      <c r="C180" s="83"/>
    </row>
    <row r="181" spans="3:3" s="87" customFormat="1">
      <c r="C181" s="83"/>
    </row>
    <row r="182" spans="3:3" s="87" customFormat="1">
      <c r="C182" s="83"/>
    </row>
    <row r="183" spans="3:3" s="87" customFormat="1">
      <c r="C183" s="83"/>
    </row>
    <row r="184" spans="3:3" s="87" customFormat="1">
      <c r="C184" s="83"/>
    </row>
    <row r="185" spans="3:3" s="87" customFormat="1">
      <c r="C185" s="83"/>
    </row>
    <row r="186" spans="3:3" s="87" customFormat="1">
      <c r="C186" s="83"/>
    </row>
    <row r="187" spans="3:3" s="87" customFormat="1">
      <c r="C187" s="83"/>
    </row>
    <row r="188" spans="3:3" s="87" customFormat="1">
      <c r="C188" s="83"/>
    </row>
    <row r="189" spans="3:3" s="87" customFormat="1">
      <c r="C189" s="83"/>
    </row>
    <row r="190" spans="3:3" s="87" customFormat="1">
      <c r="C190" s="83"/>
    </row>
    <row r="191" spans="3:3" s="87" customFormat="1">
      <c r="C191" s="83"/>
    </row>
    <row r="192" spans="3:3" s="87" customFormat="1">
      <c r="C192" s="83"/>
    </row>
    <row r="193" spans="3:3" s="87" customFormat="1">
      <c r="C193" s="83"/>
    </row>
    <row r="194" spans="3:3" s="87" customFormat="1">
      <c r="C194" s="83"/>
    </row>
    <row r="195" spans="3:3" s="87" customFormat="1">
      <c r="C195" s="83"/>
    </row>
    <row r="196" spans="3:3" s="87" customFormat="1">
      <c r="C196" s="83"/>
    </row>
    <row r="197" spans="3:3" s="87" customFormat="1">
      <c r="C197" s="83"/>
    </row>
    <row r="198" spans="3:3" s="87" customFormat="1">
      <c r="C198" s="83"/>
    </row>
    <row r="199" spans="3:3" s="87" customFormat="1">
      <c r="C199" s="83"/>
    </row>
    <row r="200" spans="3:3" s="87" customFormat="1">
      <c r="C200" s="83"/>
    </row>
    <row r="201" spans="3:3" s="87" customFormat="1">
      <c r="C201" s="83"/>
    </row>
    <row r="202" spans="3:3" s="87" customFormat="1">
      <c r="C202" s="83"/>
    </row>
    <row r="203" spans="3:3" s="87" customFormat="1">
      <c r="C203" s="83"/>
    </row>
    <row r="204" spans="3:3" s="87" customFormat="1">
      <c r="C204" s="83"/>
    </row>
    <row r="205" spans="3:3" s="87" customFormat="1">
      <c r="C205" s="83"/>
    </row>
    <row r="206" spans="3:3" s="87" customFormat="1">
      <c r="C206" s="83"/>
    </row>
    <row r="207" spans="3:3" s="87" customFormat="1">
      <c r="C207" s="83"/>
    </row>
    <row r="208" spans="3:3" s="87" customFormat="1">
      <c r="C208" s="83"/>
    </row>
    <row r="209" spans="3:3" s="87" customFormat="1">
      <c r="C209" s="83"/>
    </row>
    <row r="210" spans="3:3" s="87" customFormat="1">
      <c r="C210" s="83"/>
    </row>
    <row r="211" spans="3:3" s="87" customFormat="1">
      <c r="C211" s="83"/>
    </row>
    <row r="212" spans="3:3" s="87" customFormat="1">
      <c r="C212" s="83"/>
    </row>
    <row r="213" spans="3:3" s="87" customFormat="1">
      <c r="C213" s="83"/>
    </row>
    <row r="214" spans="3:3" s="87" customFormat="1">
      <c r="C214" s="83"/>
    </row>
    <row r="215" spans="3:3" s="87" customFormat="1">
      <c r="C215" s="83"/>
    </row>
    <row r="216" spans="3:3" s="87" customFormat="1">
      <c r="C216" s="83"/>
    </row>
    <row r="217" spans="3:3" s="87" customFormat="1">
      <c r="C217" s="83"/>
    </row>
    <row r="218" spans="3:3" s="87" customFormat="1">
      <c r="C218" s="83"/>
    </row>
    <row r="219" spans="3:3" s="87" customFormat="1">
      <c r="C219" s="83"/>
    </row>
    <row r="220" spans="3:3" s="87" customFormat="1">
      <c r="C220" s="83"/>
    </row>
    <row r="221" spans="3:3" s="87" customFormat="1">
      <c r="C221" s="83"/>
    </row>
    <row r="222" spans="3:3" s="87" customFormat="1">
      <c r="C222" s="83"/>
    </row>
    <row r="223" spans="3:3" s="87" customFormat="1">
      <c r="C223" s="83"/>
    </row>
    <row r="224" spans="3:3" s="87" customFormat="1">
      <c r="C224" s="83"/>
    </row>
    <row r="225" spans="3:3" s="87" customFormat="1">
      <c r="C225" s="83"/>
    </row>
    <row r="226" spans="3:3" s="87" customFormat="1">
      <c r="C226" s="83"/>
    </row>
    <row r="227" spans="3:3" s="87" customFormat="1">
      <c r="C227" s="83"/>
    </row>
    <row r="228" spans="3:3" s="87" customFormat="1">
      <c r="C228" s="83"/>
    </row>
    <row r="229" spans="3:3" s="87" customFormat="1">
      <c r="C229" s="83"/>
    </row>
    <row r="230" spans="3:3" s="87" customFormat="1">
      <c r="C230" s="83"/>
    </row>
    <row r="231" spans="3:3" s="87" customFormat="1">
      <c r="C231" s="83"/>
    </row>
    <row r="232" spans="3:3" s="87" customFormat="1">
      <c r="C232" s="83"/>
    </row>
    <row r="233" spans="3:3" s="87" customFormat="1">
      <c r="C233" s="83"/>
    </row>
    <row r="234" spans="3:3" s="87" customFormat="1">
      <c r="C234" s="83"/>
    </row>
    <row r="235" spans="3:3" s="87" customFormat="1">
      <c r="C235" s="83"/>
    </row>
    <row r="236" spans="3:3" s="87" customFormat="1">
      <c r="C236" s="83"/>
    </row>
    <row r="237" spans="3:3" s="87" customFormat="1">
      <c r="C237" s="83"/>
    </row>
    <row r="238" spans="3:3" s="87" customFormat="1">
      <c r="C238" s="83"/>
    </row>
    <row r="239" spans="3:3" s="87" customFormat="1">
      <c r="C239" s="83"/>
    </row>
    <row r="240" spans="3:3" s="87" customFormat="1">
      <c r="C240" s="83"/>
    </row>
    <row r="241" spans="3:3" s="87" customFormat="1">
      <c r="C241" s="83"/>
    </row>
    <row r="242" spans="3:3" s="87" customFormat="1">
      <c r="C242" s="83"/>
    </row>
    <row r="243" spans="3:3" s="87" customFormat="1">
      <c r="C243" s="83"/>
    </row>
    <row r="244" spans="3:3" s="87" customFormat="1">
      <c r="C244" s="83"/>
    </row>
    <row r="245" spans="3:3" s="87" customFormat="1">
      <c r="C245" s="83"/>
    </row>
    <row r="246" spans="3:3" s="87" customFormat="1">
      <c r="C246" s="83"/>
    </row>
    <row r="247" spans="3:3" s="87" customFormat="1">
      <c r="C247" s="83"/>
    </row>
    <row r="248" spans="3:3" s="87" customFormat="1">
      <c r="C248" s="83"/>
    </row>
    <row r="249" spans="3:3" s="87" customFormat="1">
      <c r="C249" s="83"/>
    </row>
    <row r="250" spans="3:3" s="87" customFormat="1">
      <c r="C250" s="83"/>
    </row>
    <row r="251" spans="3:3" s="87" customFormat="1">
      <c r="C251" s="83"/>
    </row>
    <row r="252" spans="3:3" s="87" customFormat="1">
      <c r="C252" s="83"/>
    </row>
    <row r="253" spans="3:3" s="87" customFormat="1">
      <c r="C253" s="83"/>
    </row>
    <row r="254" spans="3:3" s="87" customFormat="1">
      <c r="C254" s="83"/>
    </row>
    <row r="255" spans="3:3" s="87" customFormat="1">
      <c r="C255" s="83"/>
    </row>
    <row r="256" spans="3:3" s="87" customFormat="1">
      <c r="C256" s="83"/>
    </row>
    <row r="257" spans="3:3" s="87" customFormat="1">
      <c r="C257" s="83"/>
    </row>
    <row r="258" spans="3:3" s="87" customFormat="1">
      <c r="C258" s="83"/>
    </row>
    <row r="259" spans="3:3" s="87" customFormat="1">
      <c r="C259" s="83"/>
    </row>
    <row r="260" spans="3:3" s="87" customFormat="1">
      <c r="C260" s="83"/>
    </row>
    <row r="261" spans="3:3" s="87" customFormat="1">
      <c r="C261" s="83"/>
    </row>
    <row r="262" spans="3:3" s="87" customFormat="1">
      <c r="C262" s="83"/>
    </row>
    <row r="263" spans="3:3" s="87" customFormat="1">
      <c r="C263" s="83"/>
    </row>
    <row r="264" spans="3:3" s="87" customFormat="1">
      <c r="C264" s="83"/>
    </row>
    <row r="265" spans="3:3" s="87" customFormat="1">
      <c r="C265" s="83"/>
    </row>
    <row r="266" spans="3:3" s="87" customFormat="1">
      <c r="C266" s="83"/>
    </row>
    <row r="267" spans="3:3" s="87" customFormat="1">
      <c r="C267" s="83"/>
    </row>
    <row r="268" spans="3:3" s="87" customFormat="1">
      <c r="C268" s="83"/>
    </row>
    <row r="269" spans="3:3" s="87" customFormat="1">
      <c r="C269" s="83"/>
    </row>
    <row r="270" spans="3:3" s="87" customFormat="1">
      <c r="C270" s="83"/>
    </row>
    <row r="271" spans="3:3" s="87" customFormat="1">
      <c r="C271" s="83"/>
    </row>
    <row r="272" spans="3:3" s="87" customFormat="1">
      <c r="C272" s="83"/>
    </row>
    <row r="273" spans="3:3" s="87" customFormat="1">
      <c r="C273" s="83"/>
    </row>
    <row r="274" spans="3:3" s="87" customFormat="1">
      <c r="C274" s="83"/>
    </row>
    <row r="275" spans="3:3" s="87" customFormat="1">
      <c r="C275" s="83"/>
    </row>
    <row r="276" spans="3:3" s="87" customFormat="1">
      <c r="C276" s="83"/>
    </row>
    <row r="277" spans="3:3" s="87" customFormat="1">
      <c r="C277" s="83"/>
    </row>
    <row r="278" spans="3:3" s="87" customFormat="1">
      <c r="C278" s="83"/>
    </row>
    <row r="279" spans="3:3" s="87" customFormat="1">
      <c r="C279" s="83"/>
    </row>
    <row r="280" spans="3:3" s="87" customFormat="1">
      <c r="C280" s="83"/>
    </row>
    <row r="281" spans="3:3" s="87" customFormat="1">
      <c r="C281" s="83"/>
    </row>
    <row r="282" spans="3:3" s="87" customFormat="1">
      <c r="C282" s="83"/>
    </row>
    <row r="283" spans="3:3" s="87" customFormat="1">
      <c r="C283" s="83"/>
    </row>
    <row r="284" spans="3:3" s="87" customFormat="1">
      <c r="C284" s="83"/>
    </row>
    <row r="285" spans="3:3" s="87" customFormat="1">
      <c r="C285" s="83"/>
    </row>
    <row r="286" spans="3:3" s="87" customFormat="1">
      <c r="C286" s="83"/>
    </row>
    <row r="287" spans="3:3" s="87" customFormat="1">
      <c r="C287" s="83"/>
    </row>
    <row r="288" spans="3:3" s="87" customFormat="1">
      <c r="C288" s="83"/>
    </row>
    <row r="289" spans="3:3" s="87" customFormat="1">
      <c r="C289" s="83"/>
    </row>
    <row r="290" spans="3:3" s="87" customFormat="1">
      <c r="C290" s="83"/>
    </row>
    <row r="291" spans="3:3" s="87" customFormat="1">
      <c r="C291" s="83"/>
    </row>
    <row r="292" spans="3:3" s="87" customFormat="1">
      <c r="C292" s="83"/>
    </row>
    <row r="293" spans="3:3" s="87" customFormat="1">
      <c r="C293" s="83"/>
    </row>
  </sheetData>
  <mergeCells count="4">
    <mergeCell ref="A8:C8"/>
    <mergeCell ref="A9:C9"/>
    <mergeCell ref="A13:B13"/>
    <mergeCell ref="C13:C14"/>
  </mergeCells>
  <pageMargins left="0.78740157480314965" right="0.39370078740157483" top="0.59055118110236227" bottom="0.59055118110236227" header="0.39370078740157483" footer="0.39370078740157483"/>
  <pageSetup paperSize="9" scale="85" fitToHeight="42" orientation="portrait" useFirstPageNumber="1" horizontalDpi="300" verticalDpi="300" r:id="rId1"/>
  <headerFooter alignWithMargins="0"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0DFB4B"/>
    <pageSetUpPr fitToPage="1"/>
  </sheetPr>
  <dimension ref="A1:D18"/>
  <sheetViews>
    <sheetView view="pageBreakPreview" zoomScaleNormal="160" workbookViewId="0">
      <selection activeCell="B12" sqref="B12"/>
    </sheetView>
  </sheetViews>
  <sheetFormatPr defaultColWidth="9.140625" defaultRowHeight="11.25"/>
  <cols>
    <col min="1" max="1" width="18.7109375" style="80" customWidth="1"/>
    <col min="2" max="2" width="31.85546875" style="80" customWidth="1"/>
    <col min="3" max="3" width="65" style="90" customWidth="1"/>
    <col min="4" max="16384" width="9.140625" style="80"/>
  </cols>
  <sheetData>
    <row r="1" spans="1:4" ht="12.75">
      <c r="C1" s="138" t="s">
        <v>626</v>
      </c>
    </row>
    <row r="2" spans="1:4" ht="12.75">
      <c r="C2" s="135" t="s">
        <v>202</v>
      </c>
    </row>
    <row r="3" spans="1:4" ht="12.75">
      <c r="C3" s="135" t="s">
        <v>203</v>
      </c>
    </row>
    <row r="4" spans="1:4" ht="32.25" customHeight="1">
      <c r="C4" s="136" t="s">
        <v>641</v>
      </c>
    </row>
    <row r="8" spans="1:4" ht="15.75">
      <c r="A8" s="155" t="s">
        <v>472</v>
      </c>
      <c r="B8" s="155"/>
      <c r="C8" s="155"/>
      <c r="D8" s="142"/>
    </row>
    <row r="9" spans="1:4" ht="39.950000000000003" customHeight="1">
      <c r="A9" s="156" t="s">
        <v>627</v>
      </c>
      <c r="B9" s="156"/>
      <c r="C9" s="156"/>
      <c r="D9" s="143"/>
    </row>
    <row r="13" spans="1:4" s="81" customFormat="1" ht="30" customHeight="1">
      <c r="A13" s="152" t="s">
        <v>474</v>
      </c>
      <c r="B13" s="153"/>
      <c r="C13" s="154" t="s">
        <v>628</v>
      </c>
    </row>
    <row r="14" spans="1:4" s="81" customFormat="1" ht="45">
      <c r="A14" s="140" t="s">
        <v>476</v>
      </c>
      <c r="B14" s="22" t="s">
        <v>629</v>
      </c>
      <c r="C14" s="154"/>
    </row>
    <row r="15" spans="1:4" s="82" customFormat="1" ht="15">
      <c r="A15" s="64">
        <v>1</v>
      </c>
      <c r="B15" s="10" t="s">
        <v>57</v>
      </c>
      <c r="C15" s="65" t="s">
        <v>58</v>
      </c>
    </row>
    <row r="16" spans="1:4" ht="39.75" customHeight="1">
      <c r="A16" s="67" t="s">
        <v>236</v>
      </c>
      <c r="B16" s="68"/>
      <c r="C16" s="69" t="s">
        <v>235</v>
      </c>
    </row>
    <row r="17" spans="1:3" ht="30">
      <c r="A17" s="70" t="s">
        <v>236</v>
      </c>
      <c r="B17" s="78" t="s">
        <v>630</v>
      </c>
      <c r="C17" s="79" t="s">
        <v>464</v>
      </c>
    </row>
    <row r="18" spans="1:3" ht="45">
      <c r="A18" s="70" t="s">
        <v>236</v>
      </c>
      <c r="B18" s="178" t="s">
        <v>631</v>
      </c>
      <c r="C18" s="179" t="s">
        <v>632</v>
      </c>
    </row>
  </sheetData>
  <mergeCells count="4">
    <mergeCell ref="A8:C8"/>
    <mergeCell ref="A9:C9"/>
    <mergeCell ref="A13:B13"/>
    <mergeCell ref="C13:C14"/>
  </mergeCells>
  <pageMargins left="0.78740157480314965" right="0.39370078740157483" top="0.59055118110236227" bottom="0.59055118110236227" header="0.39370078740157483" footer="0.39370078740157483"/>
  <pageSetup paperSize="9" scale="79" fitToHeight="42" orientation="portrait" useFirstPageNumber="1" horizontalDpi="300" verticalDpi="300" r:id="rId1"/>
  <headerFooter alignWithMargins="0">
    <oddFooter>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0DFB4B"/>
    <pageSetUpPr fitToPage="1"/>
  </sheetPr>
  <dimension ref="A1:G442"/>
  <sheetViews>
    <sheetView showGridLines="0" view="pageBreakPreview" zoomScale="70" zoomScaleNormal="100" zoomScaleSheetLayoutView="70" workbookViewId="0">
      <pane xSplit="7" ySplit="15" topLeftCell="H16" activePane="bottomRight" state="frozen"/>
      <selection activeCell="A12" sqref="C12"/>
      <selection pane="topRight" activeCell="A12" sqref="C12"/>
      <selection pane="bottomLeft" activeCell="A12" sqref="C12"/>
      <selection pane="bottomRight" activeCell="B12" sqref="B12"/>
    </sheetView>
  </sheetViews>
  <sheetFormatPr defaultColWidth="9.140625" defaultRowHeight="15"/>
  <cols>
    <col min="1" max="1" width="60.5703125" style="2" customWidth="1"/>
    <col min="2" max="2" width="7.7109375" style="13" customWidth="1"/>
    <col min="3" max="3" width="5.7109375" style="11" customWidth="1"/>
    <col min="4" max="4" width="6.28515625" style="11" customWidth="1"/>
    <col min="5" max="5" width="18.28515625" style="2" customWidth="1"/>
    <col min="6" max="6" width="7.7109375" style="2" customWidth="1"/>
    <col min="7" max="7" width="25.7109375" style="2" customWidth="1"/>
    <col min="8" max="16384" width="9.140625" style="20"/>
  </cols>
  <sheetData>
    <row r="1" spans="1:7">
      <c r="A1" s="35"/>
      <c r="B1" s="145" t="s">
        <v>253</v>
      </c>
      <c r="C1" s="145"/>
      <c r="D1" s="145"/>
      <c r="E1" s="145"/>
      <c r="F1" s="145"/>
      <c r="G1" s="145"/>
    </row>
    <row r="2" spans="1:7">
      <c r="A2" s="35"/>
      <c r="B2" s="145" t="s">
        <v>202</v>
      </c>
      <c r="C2" s="145"/>
      <c r="D2" s="145"/>
      <c r="E2" s="145"/>
      <c r="F2" s="145"/>
      <c r="G2" s="145"/>
    </row>
    <row r="3" spans="1:7" ht="13.5" customHeight="1">
      <c r="A3" s="35"/>
      <c r="B3" s="145" t="s">
        <v>203</v>
      </c>
      <c r="C3" s="145"/>
      <c r="D3" s="145"/>
      <c r="E3" s="145"/>
      <c r="F3" s="145"/>
      <c r="G3" s="145"/>
    </row>
    <row r="4" spans="1:7" ht="41.25" customHeight="1">
      <c r="A4" s="35"/>
      <c r="B4" s="157" t="s">
        <v>641</v>
      </c>
      <c r="C4" s="157"/>
      <c r="D4" s="157"/>
      <c r="E4" s="157"/>
      <c r="F4" s="157"/>
      <c r="G4" s="157"/>
    </row>
    <row r="5" spans="1:7">
      <c r="A5" s="35"/>
      <c r="B5" s="204"/>
      <c r="C5" s="14"/>
      <c r="D5" s="14"/>
      <c r="E5" s="35"/>
      <c r="F5" s="14"/>
      <c r="G5" s="14"/>
    </row>
    <row r="6" spans="1:7">
      <c r="A6" s="35"/>
      <c r="B6" s="204"/>
      <c r="C6" s="14"/>
      <c r="D6" s="14"/>
      <c r="E6" s="35"/>
      <c r="F6" s="14"/>
      <c r="G6" s="14"/>
    </row>
    <row r="7" spans="1:7" ht="15" customHeight="1">
      <c r="A7" s="35"/>
      <c r="B7" s="204"/>
      <c r="C7" s="14"/>
      <c r="D7" s="14"/>
      <c r="E7" s="35"/>
      <c r="F7" s="14"/>
      <c r="G7" s="14"/>
    </row>
    <row r="8" spans="1:7">
      <c r="A8" s="35"/>
      <c r="B8" s="204"/>
      <c r="C8" s="14"/>
      <c r="D8" s="14"/>
      <c r="E8" s="35"/>
      <c r="F8" s="14"/>
      <c r="G8" s="14"/>
    </row>
    <row r="9" spans="1:7">
      <c r="A9" s="35"/>
      <c r="B9" s="204"/>
      <c r="C9" s="14"/>
      <c r="D9" s="14"/>
      <c r="E9" s="35"/>
      <c r="F9" s="14"/>
      <c r="G9" s="14"/>
    </row>
    <row r="10" spans="1:7" ht="15" customHeight="1">
      <c r="A10" s="214" t="s">
        <v>649</v>
      </c>
      <c r="B10" s="214"/>
      <c r="C10" s="214"/>
      <c r="D10" s="214"/>
      <c r="E10" s="214"/>
      <c r="F10" s="214"/>
      <c r="G10" s="214"/>
    </row>
    <row r="11" spans="1:7">
      <c r="B11" s="11"/>
      <c r="C11" s="3"/>
      <c r="D11" s="2"/>
      <c r="E11" s="4"/>
      <c r="F11" s="4"/>
    </row>
    <row r="12" spans="1:7" s="143" customFormat="1" ht="75.75" customHeight="1">
      <c r="A12" s="15"/>
      <c r="B12" s="16"/>
      <c r="C12" s="144"/>
      <c r="D12" s="144"/>
      <c r="E12" s="17"/>
      <c r="F12" s="18"/>
      <c r="G12" s="19"/>
    </row>
    <row r="13" spans="1:7" s="28" customFormat="1" ht="45">
      <c r="A13" s="140" t="s">
        <v>133</v>
      </c>
      <c r="B13" s="22" t="s">
        <v>234</v>
      </c>
      <c r="C13" s="22" t="s">
        <v>59</v>
      </c>
      <c r="D13" s="141" t="s">
        <v>60</v>
      </c>
      <c r="E13" s="141" t="s">
        <v>61</v>
      </c>
      <c r="F13" s="141" t="s">
        <v>62</v>
      </c>
      <c r="G13" s="23" t="s">
        <v>134</v>
      </c>
    </row>
    <row r="14" spans="1:7" s="7" customFormat="1">
      <c r="A14" s="21">
        <v>1</v>
      </c>
      <c r="B14" s="24">
        <v>2</v>
      </c>
      <c r="C14" s="25">
        <v>3</v>
      </c>
      <c r="D14" s="25">
        <v>4</v>
      </c>
      <c r="E14" s="25">
        <v>5</v>
      </c>
      <c r="F14" s="25">
        <v>6</v>
      </c>
      <c r="G14" s="26">
        <v>7</v>
      </c>
    </row>
    <row r="15" spans="1:7" s="7" customFormat="1" ht="15.75">
      <c r="A15" s="56" t="s">
        <v>132</v>
      </c>
      <c r="B15" s="12"/>
      <c r="C15" s="6"/>
      <c r="D15" s="6"/>
      <c r="E15" s="6"/>
      <c r="F15" s="6"/>
      <c r="G15" s="27">
        <v>595092824.25</v>
      </c>
    </row>
    <row r="16" spans="1:7" s="7" customFormat="1" ht="31.5">
      <c r="A16" s="57" t="s">
        <v>235</v>
      </c>
      <c r="B16" s="12" t="s">
        <v>236</v>
      </c>
      <c r="C16" s="6"/>
      <c r="D16" s="6"/>
      <c r="E16" s="6"/>
      <c r="F16" s="6"/>
      <c r="G16" s="27">
        <v>584916492.38999999</v>
      </c>
    </row>
    <row r="17" spans="1:7" s="7" customFormat="1" ht="15.75">
      <c r="A17" s="57" t="s">
        <v>63</v>
      </c>
      <c r="B17" s="9" t="s">
        <v>236</v>
      </c>
      <c r="C17" s="9" t="s">
        <v>64</v>
      </c>
      <c r="D17" s="9"/>
      <c r="E17" s="9"/>
      <c r="F17" s="9"/>
      <c r="G17" s="1">
        <v>19118643.629999999</v>
      </c>
    </row>
    <row r="18" spans="1:7" s="7" customFormat="1" ht="47.25">
      <c r="A18" s="164" t="s">
        <v>213</v>
      </c>
      <c r="B18" s="9" t="s">
        <v>236</v>
      </c>
      <c r="C18" s="9" t="s">
        <v>64</v>
      </c>
      <c r="D18" s="9" t="s">
        <v>65</v>
      </c>
      <c r="E18" s="9"/>
      <c r="F18" s="9"/>
      <c r="G18" s="1">
        <v>1551123</v>
      </c>
    </row>
    <row r="19" spans="1:7" s="8" customFormat="1" ht="15.75">
      <c r="A19" s="57" t="s">
        <v>254</v>
      </c>
      <c r="B19" s="9" t="s">
        <v>236</v>
      </c>
      <c r="C19" s="9" t="s">
        <v>64</v>
      </c>
      <c r="D19" s="9" t="s">
        <v>65</v>
      </c>
      <c r="E19" s="9" t="s">
        <v>146</v>
      </c>
      <c r="F19" s="9"/>
      <c r="G19" s="1">
        <v>1551123</v>
      </c>
    </row>
    <row r="20" spans="1:7" s="8" customFormat="1" ht="30">
      <c r="A20" s="55" t="s">
        <v>114</v>
      </c>
      <c r="B20" s="9" t="s">
        <v>236</v>
      </c>
      <c r="C20" s="9" t="s">
        <v>64</v>
      </c>
      <c r="D20" s="9" t="s">
        <v>65</v>
      </c>
      <c r="E20" s="9" t="s">
        <v>147</v>
      </c>
      <c r="F20" s="9"/>
      <c r="G20" s="1">
        <v>1551123</v>
      </c>
    </row>
    <row r="21" spans="1:7" ht="30">
      <c r="A21" s="168" t="s">
        <v>97</v>
      </c>
      <c r="B21" s="9" t="s">
        <v>236</v>
      </c>
      <c r="C21" s="9" t="s">
        <v>64</v>
      </c>
      <c r="D21" s="9" t="s">
        <v>65</v>
      </c>
      <c r="E21" s="9" t="s">
        <v>147</v>
      </c>
      <c r="F21" s="9" t="s">
        <v>179</v>
      </c>
      <c r="G21" s="1">
        <v>1179818</v>
      </c>
    </row>
    <row r="22" spans="1:7" ht="45">
      <c r="A22" s="168" t="s">
        <v>180</v>
      </c>
      <c r="B22" s="9" t="s">
        <v>236</v>
      </c>
      <c r="C22" s="9" t="s">
        <v>64</v>
      </c>
      <c r="D22" s="9" t="s">
        <v>65</v>
      </c>
      <c r="E22" s="9" t="s">
        <v>147</v>
      </c>
      <c r="F22" s="9" t="s">
        <v>181</v>
      </c>
      <c r="G22" s="1">
        <v>15000</v>
      </c>
    </row>
    <row r="23" spans="1:7" ht="60">
      <c r="A23" s="168" t="s">
        <v>98</v>
      </c>
      <c r="B23" s="9" t="s">
        <v>236</v>
      </c>
      <c r="C23" s="9" t="s">
        <v>64</v>
      </c>
      <c r="D23" s="9" t="s">
        <v>65</v>
      </c>
      <c r="E23" s="9" t="s">
        <v>147</v>
      </c>
      <c r="F23" s="9" t="s">
        <v>99</v>
      </c>
      <c r="G23" s="1">
        <v>356305</v>
      </c>
    </row>
    <row r="24" spans="1:7" ht="76.5" customHeight="1">
      <c r="A24" s="164" t="s">
        <v>68</v>
      </c>
      <c r="B24" s="9" t="s">
        <v>236</v>
      </c>
      <c r="C24" s="9" t="s">
        <v>64</v>
      </c>
      <c r="D24" s="9" t="s">
        <v>69</v>
      </c>
      <c r="E24" s="9"/>
      <c r="F24" s="9"/>
      <c r="G24" s="1">
        <v>15291343.629999999</v>
      </c>
    </row>
    <row r="25" spans="1:7" ht="15.75">
      <c r="A25" s="57" t="s">
        <v>254</v>
      </c>
      <c r="B25" s="9" t="s">
        <v>236</v>
      </c>
      <c r="C25" s="9" t="s">
        <v>64</v>
      </c>
      <c r="D25" s="9" t="s">
        <v>69</v>
      </c>
      <c r="E25" s="9" t="s">
        <v>146</v>
      </c>
      <c r="F25" s="9"/>
      <c r="G25" s="1">
        <v>14409343.629999999</v>
      </c>
    </row>
    <row r="26" spans="1:7" ht="69.75" customHeight="1">
      <c r="A26" s="55" t="s">
        <v>115</v>
      </c>
      <c r="B26" s="9" t="s">
        <v>236</v>
      </c>
      <c r="C26" s="9" t="s">
        <v>64</v>
      </c>
      <c r="D26" s="9" t="s">
        <v>69</v>
      </c>
      <c r="E26" s="9" t="s">
        <v>148</v>
      </c>
      <c r="F26" s="9"/>
      <c r="G26" s="1">
        <v>14409343.629999999</v>
      </c>
    </row>
    <row r="27" spans="1:7" ht="30">
      <c r="A27" s="168" t="s">
        <v>97</v>
      </c>
      <c r="B27" s="9" t="s">
        <v>236</v>
      </c>
      <c r="C27" s="9" t="s">
        <v>64</v>
      </c>
      <c r="D27" s="9" t="s">
        <v>69</v>
      </c>
      <c r="E27" s="9" t="s">
        <v>148</v>
      </c>
      <c r="F27" s="9" t="s">
        <v>179</v>
      </c>
      <c r="G27" s="1">
        <v>6251023</v>
      </c>
    </row>
    <row r="28" spans="1:7" ht="45">
      <c r="A28" s="168" t="s">
        <v>180</v>
      </c>
      <c r="B28" s="9" t="s">
        <v>236</v>
      </c>
      <c r="C28" s="9" t="s">
        <v>64</v>
      </c>
      <c r="D28" s="9" t="s">
        <v>69</v>
      </c>
      <c r="E28" s="9" t="s">
        <v>148</v>
      </c>
      <c r="F28" s="9" t="s">
        <v>181</v>
      </c>
      <c r="G28" s="1">
        <v>185000</v>
      </c>
    </row>
    <row r="29" spans="1:7" ht="60">
      <c r="A29" s="168" t="s">
        <v>98</v>
      </c>
      <c r="B29" s="9" t="s">
        <v>236</v>
      </c>
      <c r="C29" s="9" t="s">
        <v>64</v>
      </c>
      <c r="D29" s="9" t="s">
        <v>69</v>
      </c>
      <c r="E29" s="9" t="s">
        <v>148</v>
      </c>
      <c r="F29" s="9" t="s">
        <v>99</v>
      </c>
      <c r="G29" s="1">
        <v>1887809.63</v>
      </c>
    </row>
    <row r="30" spans="1:7" ht="30">
      <c r="A30" s="168" t="s">
        <v>204</v>
      </c>
      <c r="B30" s="9" t="s">
        <v>236</v>
      </c>
      <c r="C30" s="9" t="s">
        <v>64</v>
      </c>
      <c r="D30" s="9" t="s">
        <v>69</v>
      </c>
      <c r="E30" s="9" t="s">
        <v>148</v>
      </c>
      <c r="F30" s="9" t="s">
        <v>205</v>
      </c>
      <c r="G30" s="1">
        <v>1118830</v>
      </c>
    </row>
    <row r="31" spans="1:7" ht="45">
      <c r="A31" s="168" t="s">
        <v>654</v>
      </c>
      <c r="B31" s="9" t="s">
        <v>236</v>
      </c>
      <c r="C31" s="9" t="s">
        <v>64</v>
      </c>
      <c r="D31" s="9" t="s">
        <v>69</v>
      </c>
      <c r="E31" s="9" t="s">
        <v>148</v>
      </c>
      <c r="F31" s="9" t="s">
        <v>174</v>
      </c>
      <c r="G31" s="1">
        <v>4496681</v>
      </c>
    </row>
    <row r="32" spans="1:7">
      <c r="A32" s="168" t="s">
        <v>310</v>
      </c>
      <c r="B32" s="9" t="s">
        <v>236</v>
      </c>
      <c r="C32" s="9" t="s">
        <v>64</v>
      </c>
      <c r="D32" s="9" t="s">
        <v>69</v>
      </c>
      <c r="E32" s="9" t="s">
        <v>148</v>
      </c>
      <c r="F32" s="9" t="s">
        <v>309</v>
      </c>
      <c r="G32" s="1">
        <v>250000</v>
      </c>
    </row>
    <row r="33" spans="1:7" ht="128.25" customHeight="1">
      <c r="A33" s="168" t="s">
        <v>401</v>
      </c>
      <c r="B33" s="9" t="s">
        <v>236</v>
      </c>
      <c r="C33" s="9" t="s">
        <v>64</v>
      </c>
      <c r="D33" s="9" t="s">
        <v>69</v>
      </c>
      <c r="E33" s="9" t="s">
        <v>148</v>
      </c>
      <c r="F33" s="9" t="s">
        <v>400</v>
      </c>
      <c r="G33" s="1"/>
    </row>
    <row r="34" spans="1:7" ht="30">
      <c r="A34" s="168" t="s">
        <v>182</v>
      </c>
      <c r="B34" s="9" t="s">
        <v>236</v>
      </c>
      <c r="C34" s="9" t="s">
        <v>64</v>
      </c>
      <c r="D34" s="9" t="s">
        <v>69</v>
      </c>
      <c r="E34" s="9" t="s">
        <v>148</v>
      </c>
      <c r="F34" s="9" t="s">
        <v>183</v>
      </c>
      <c r="G34" s="1">
        <v>180000</v>
      </c>
    </row>
    <row r="35" spans="1:7">
      <c r="A35" s="168" t="s">
        <v>100</v>
      </c>
      <c r="B35" s="9" t="s">
        <v>236</v>
      </c>
      <c r="C35" s="9" t="s">
        <v>64</v>
      </c>
      <c r="D35" s="9" t="s">
        <v>69</v>
      </c>
      <c r="E35" s="9" t="s">
        <v>148</v>
      </c>
      <c r="F35" s="9" t="s">
        <v>193</v>
      </c>
      <c r="G35" s="1">
        <v>40000</v>
      </c>
    </row>
    <row r="36" spans="1:7" ht="54" customHeight="1">
      <c r="A36" s="55" t="s">
        <v>256</v>
      </c>
      <c r="B36" s="9" t="s">
        <v>236</v>
      </c>
      <c r="C36" s="9" t="s">
        <v>64</v>
      </c>
      <c r="D36" s="9" t="s">
        <v>69</v>
      </c>
      <c r="E36" s="9" t="s">
        <v>255</v>
      </c>
      <c r="F36" s="9"/>
      <c r="G36" s="1">
        <v>882000</v>
      </c>
    </row>
    <row r="37" spans="1:7">
      <c r="A37" s="55" t="s">
        <v>257</v>
      </c>
      <c r="B37" s="9" t="s">
        <v>236</v>
      </c>
      <c r="C37" s="9" t="s">
        <v>64</v>
      </c>
      <c r="D37" s="9" t="s">
        <v>69</v>
      </c>
      <c r="E37" s="9" t="s">
        <v>258</v>
      </c>
      <c r="F37" s="9"/>
      <c r="G37" s="1">
        <v>882000</v>
      </c>
    </row>
    <row r="38" spans="1:7" ht="68.25" customHeight="1">
      <c r="A38" s="55" t="s">
        <v>103</v>
      </c>
      <c r="B38" s="9" t="s">
        <v>236</v>
      </c>
      <c r="C38" s="9" t="s">
        <v>64</v>
      </c>
      <c r="D38" s="9" t="s">
        <v>69</v>
      </c>
      <c r="E38" s="9" t="s">
        <v>186</v>
      </c>
      <c r="F38" s="9"/>
      <c r="G38" s="1">
        <v>441000</v>
      </c>
    </row>
    <row r="39" spans="1:7" ht="30">
      <c r="A39" s="168" t="s">
        <v>97</v>
      </c>
      <c r="B39" s="9" t="s">
        <v>236</v>
      </c>
      <c r="C39" s="9" t="s">
        <v>64</v>
      </c>
      <c r="D39" s="9" t="s">
        <v>69</v>
      </c>
      <c r="E39" s="9" t="s">
        <v>186</v>
      </c>
      <c r="F39" s="9" t="s">
        <v>179</v>
      </c>
      <c r="G39" s="1">
        <v>301367</v>
      </c>
    </row>
    <row r="40" spans="1:7" ht="45">
      <c r="A40" s="168" t="s">
        <v>180</v>
      </c>
      <c r="B40" s="9" t="s">
        <v>236</v>
      </c>
      <c r="C40" s="9" t="s">
        <v>64</v>
      </c>
      <c r="D40" s="9" t="s">
        <v>69</v>
      </c>
      <c r="E40" s="9" t="s">
        <v>186</v>
      </c>
      <c r="F40" s="9" t="s">
        <v>181</v>
      </c>
      <c r="G40" s="1">
        <v>5000</v>
      </c>
    </row>
    <row r="41" spans="1:7" ht="60">
      <c r="A41" s="168" t="s">
        <v>98</v>
      </c>
      <c r="B41" s="9" t="s">
        <v>236</v>
      </c>
      <c r="C41" s="9" t="s">
        <v>64</v>
      </c>
      <c r="D41" s="9" t="s">
        <v>69</v>
      </c>
      <c r="E41" s="9" t="s">
        <v>186</v>
      </c>
      <c r="F41" s="9" t="s">
        <v>99</v>
      </c>
      <c r="G41" s="1">
        <v>91013</v>
      </c>
    </row>
    <row r="42" spans="1:7" ht="45">
      <c r="A42" s="168" t="s">
        <v>654</v>
      </c>
      <c r="B42" s="9" t="s">
        <v>236</v>
      </c>
      <c r="C42" s="9" t="s">
        <v>64</v>
      </c>
      <c r="D42" s="9" t="s">
        <v>69</v>
      </c>
      <c r="E42" s="9" t="s">
        <v>186</v>
      </c>
      <c r="F42" s="9" t="s">
        <v>174</v>
      </c>
      <c r="G42" s="1">
        <v>43620</v>
      </c>
    </row>
    <row r="43" spans="1:7" ht="81.75" customHeight="1">
      <c r="A43" s="55" t="s">
        <v>107</v>
      </c>
      <c r="B43" s="9" t="s">
        <v>236</v>
      </c>
      <c r="C43" s="9" t="s">
        <v>64</v>
      </c>
      <c r="D43" s="9" t="s">
        <v>69</v>
      </c>
      <c r="E43" s="9" t="s">
        <v>185</v>
      </c>
      <c r="F43" s="9"/>
      <c r="G43" s="1">
        <v>441000</v>
      </c>
    </row>
    <row r="44" spans="1:7" ht="30">
      <c r="A44" s="168" t="s">
        <v>97</v>
      </c>
      <c r="B44" s="9" t="s">
        <v>236</v>
      </c>
      <c r="C44" s="9" t="s">
        <v>64</v>
      </c>
      <c r="D44" s="9" t="s">
        <v>69</v>
      </c>
      <c r="E44" s="9" t="s">
        <v>185</v>
      </c>
      <c r="F44" s="9" t="s">
        <v>179</v>
      </c>
      <c r="G44" s="1">
        <v>294735</v>
      </c>
    </row>
    <row r="45" spans="1:7" ht="45">
      <c r="A45" s="168" t="s">
        <v>180</v>
      </c>
      <c r="B45" s="9" t="s">
        <v>236</v>
      </c>
      <c r="C45" s="9" t="s">
        <v>64</v>
      </c>
      <c r="D45" s="9" t="s">
        <v>69</v>
      </c>
      <c r="E45" s="9" t="s">
        <v>185</v>
      </c>
      <c r="F45" s="9" t="s">
        <v>181</v>
      </c>
      <c r="G45" s="1">
        <v>5000</v>
      </c>
    </row>
    <row r="46" spans="1:7" ht="60">
      <c r="A46" s="168" t="s">
        <v>98</v>
      </c>
      <c r="B46" s="9" t="s">
        <v>236</v>
      </c>
      <c r="C46" s="9" t="s">
        <v>64</v>
      </c>
      <c r="D46" s="9" t="s">
        <v>69</v>
      </c>
      <c r="E46" s="9" t="s">
        <v>185</v>
      </c>
      <c r="F46" s="9" t="s">
        <v>99</v>
      </c>
      <c r="G46" s="1">
        <v>89010</v>
      </c>
    </row>
    <row r="47" spans="1:7" ht="45">
      <c r="A47" s="168" t="s">
        <v>654</v>
      </c>
      <c r="B47" s="9" t="s">
        <v>236</v>
      </c>
      <c r="C47" s="9" t="s">
        <v>64</v>
      </c>
      <c r="D47" s="9" t="s">
        <v>69</v>
      </c>
      <c r="E47" s="9" t="s">
        <v>185</v>
      </c>
      <c r="F47" s="9" t="s">
        <v>174</v>
      </c>
      <c r="G47" s="1">
        <v>52255</v>
      </c>
    </row>
    <row r="48" spans="1:7" ht="15.75">
      <c r="A48" s="164" t="s">
        <v>287</v>
      </c>
      <c r="B48" s="9" t="s">
        <v>236</v>
      </c>
      <c r="C48" s="9" t="s">
        <v>64</v>
      </c>
      <c r="D48" s="9" t="s">
        <v>70</v>
      </c>
      <c r="E48" s="9"/>
      <c r="F48" s="9"/>
      <c r="G48" s="1">
        <v>1070</v>
      </c>
    </row>
    <row r="49" spans="1:7" ht="53.25" customHeight="1">
      <c r="A49" s="55" t="s">
        <v>256</v>
      </c>
      <c r="B49" s="9" t="s">
        <v>236</v>
      </c>
      <c r="C49" s="9" t="s">
        <v>64</v>
      </c>
      <c r="D49" s="9" t="s">
        <v>70</v>
      </c>
      <c r="E49" s="9" t="s">
        <v>255</v>
      </c>
      <c r="F49" s="9"/>
      <c r="G49" s="1">
        <v>1070</v>
      </c>
    </row>
    <row r="50" spans="1:7" s="8" customFormat="1">
      <c r="A50" s="55" t="s">
        <v>257</v>
      </c>
      <c r="B50" s="9" t="s">
        <v>236</v>
      </c>
      <c r="C50" s="9" t="s">
        <v>64</v>
      </c>
      <c r="D50" s="9" t="s">
        <v>70</v>
      </c>
      <c r="E50" s="9" t="s">
        <v>258</v>
      </c>
      <c r="F50" s="9"/>
      <c r="G50" s="1">
        <v>1070</v>
      </c>
    </row>
    <row r="51" spans="1:7" ht="72" customHeight="1">
      <c r="A51" s="55" t="s">
        <v>110</v>
      </c>
      <c r="B51" s="9" t="s">
        <v>236</v>
      </c>
      <c r="C51" s="9" t="s">
        <v>64</v>
      </c>
      <c r="D51" s="9" t="s">
        <v>70</v>
      </c>
      <c r="E51" s="9" t="s">
        <v>188</v>
      </c>
      <c r="F51" s="9"/>
      <c r="G51" s="1">
        <v>1070</v>
      </c>
    </row>
    <row r="52" spans="1:7" ht="45">
      <c r="A52" s="168" t="s">
        <v>654</v>
      </c>
      <c r="B52" s="9" t="s">
        <v>236</v>
      </c>
      <c r="C52" s="9" t="s">
        <v>64</v>
      </c>
      <c r="D52" s="9" t="s">
        <v>70</v>
      </c>
      <c r="E52" s="9" t="s">
        <v>188</v>
      </c>
      <c r="F52" s="9" t="s">
        <v>174</v>
      </c>
      <c r="G52" s="1">
        <v>1070</v>
      </c>
    </row>
    <row r="53" spans="1:7" ht="15.75">
      <c r="A53" s="164" t="s">
        <v>72</v>
      </c>
      <c r="B53" s="9" t="s">
        <v>236</v>
      </c>
      <c r="C53" s="9" t="s">
        <v>64</v>
      </c>
      <c r="D53" s="9" t="s">
        <v>131</v>
      </c>
      <c r="E53" s="9"/>
      <c r="F53" s="9"/>
      <c r="G53" s="1">
        <v>400000</v>
      </c>
    </row>
    <row r="54" spans="1:7" ht="15.75">
      <c r="A54" s="57" t="s">
        <v>254</v>
      </c>
      <c r="B54" s="9" t="s">
        <v>236</v>
      </c>
      <c r="C54" s="9" t="s">
        <v>64</v>
      </c>
      <c r="D54" s="9" t="s">
        <v>131</v>
      </c>
      <c r="E54" s="9" t="s">
        <v>146</v>
      </c>
      <c r="F54" s="9"/>
      <c r="G54" s="1">
        <v>400000</v>
      </c>
    </row>
    <row r="55" spans="1:7">
      <c r="A55" s="55" t="s">
        <v>74</v>
      </c>
      <c r="B55" s="9" t="s">
        <v>236</v>
      </c>
      <c r="C55" s="9" t="s">
        <v>64</v>
      </c>
      <c r="D55" s="9" t="s">
        <v>131</v>
      </c>
      <c r="E55" s="9" t="s">
        <v>149</v>
      </c>
      <c r="F55" s="9"/>
      <c r="G55" s="1">
        <v>300000</v>
      </c>
    </row>
    <row r="56" spans="1:7">
      <c r="A56" s="168" t="s">
        <v>217</v>
      </c>
      <c r="B56" s="9" t="s">
        <v>236</v>
      </c>
      <c r="C56" s="9" t="s">
        <v>64</v>
      </c>
      <c r="D56" s="9" t="s">
        <v>131</v>
      </c>
      <c r="E56" s="9" t="s">
        <v>149</v>
      </c>
      <c r="F56" s="9" t="s">
        <v>216</v>
      </c>
      <c r="G56" s="1">
        <v>300000</v>
      </c>
    </row>
    <row r="57" spans="1:7" ht="45">
      <c r="A57" s="55" t="s">
        <v>116</v>
      </c>
      <c r="B57" s="9" t="s">
        <v>236</v>
      </c>
      <c r="C57" s="9" t="s">
        <v>64</v>
      </c>
      <c r="D57" s="9" t="s">
        <v>131</v>
      </c>
      <c r="E57" s="9" t="s">
        <v>150</v>
      </c>
      <c r="F57" s="9"/>
      <c r="G57" s="1">
        <v>100000</v>
      </c>
    </row>
    <row r="58" spans="1:7">
      <c r="A58" s="168" t="s">
        <v>217</v>
      </c>
      <c r="B58" s="9" t="s">
        <v>236</v>
      </c>
      <c r="C58" s="9" t="s">
        <v>64</v>
      </c>
      <c r="D58" s="9" t="s">
        <v>131</v>
      </c>
      <c r="E58" s="9" t="s">
        <v>150</v>
      </c>
      <c r="F58" s="9" t="s">
        <v>216</v>
      </c>
      <c r="G58" s="1">
        <v>100000</v>
      </c>
    </row>
    <row r="59" spans="1:7" ht="15.75">
      <c r="A59" s="164" t="s">
        <v>75</v>
      </c>
      <c r="B59" s="9" t="s">
        <v>236</v>
      </c>
      <c r="C59" s="9" t="s">
        <v>64</v>
      </c>
      <c r="D59" s="9" t="s">
        <v>282</v>
      </c>
      <c r="E59" s="9"/>
      <c r="F59" s="9"/>
      <c r="G59" s="1">
        <v>1875107</v>
      </c>
    </row>
    <row r="60" spans="1:7" ht="84.75" customHeight="1">
      <c r="A60" s="57" t="s">
        <v>16</v>
      </c>
      <c r="B60" s="9" t="s">
        <v>236</v>
      </c>
      <c r="C60" s="9" t="s">
        <v>64</v>
      </c>
      <c r="D60" s="9" t="s">
        <v>282</v>
      </c>
      <c r="E60" s="9" t="s">
        <v>48</v>
      </c>
      <c r="F60" s="9"/>
      <c r="G60" s="1">
        <v>10000</v>
      </c>
    </row>
    <row r="61" spans="1:7" ht="75.75" customHeight="1">
      <c r="A61" s="57" t="s">
        <v>17</v>
      </c>
      <c r="B61" s="9" t="s">
        <v>236</v>
      </c>
      <c r="C61" s="9" t="s">
        <v>64</v>
      </c>
      <c r="D61" s="9" t="s">
        <v>282</v>
      </c>
      <c r="E61" s="9" t="s">
        <v>251</v>
      </c>
      <c r="F61" s="9"/>
      <c r="G61" s="1">
        <v>10000</v>
      </c>
    </row>
    <row r="62" spans="1:7" ht="75.75" customHeight="1">
      <c r="A62" s="57" t="s">
        <v>655</v>
      </c>
      <c r="B62" s="9" t="s">
        <v>236</v>
      </c>
      <c r="C62" s="9" t="s">
        <v>64</v>
      </c>
      <c r="D62" s="9" t="s">
        <v>282</v>
      </c>
      <c r="E62" s="9" t="s">
        <v>41</v>
      </c>
      <c r="F62" s="9"/>
      <c r="G62" s="1">
        <v>0</v>
      </c>
    </row>
    <row r="63" spans="1:7" ht="55.5" customHeight="1">
      <c r="A63" s="215" t="s">
        <v>252</v>
      </c>
      <c r="B63" s="9" t="s">
        <v>236</v>
      </c>
      <c r="C63" s="9" t="s">
        <v>64</v>
      </c>
      <c r="D63" s="9" t="s">
        <v>282</v>
      </c>
      <c r="E63" s="9" t="s">
        <v>41</v>
      </c>
      <c r="F63" s="9" t="s">
        <v>174</v>
      </c>
      <c r="G63" s="1"/>
    </row>
    <row r="64" spans="1:7" ht="75.75" customHeight="1">
      <c r="A64" s="57" t="s">
        <v>656</v>
      </c>
      <c r="B64" s="9" t="s">
        <v>236</v>
      </c>
      <c r="C64" s="9" t="s">
        <v>64</v>
      </c>
      <c r="D64" s="9" t="s">
        <v>282</v>
      </c>
      <c r="E64" s="9" t="s">
        <v>41</v>
      </c>
      <c r="F64" s="9"/>
      <c r="G64" s="1">
        <v>10000</v>
      </c>
    </row>
    <row r="65" spans="1:7" ht="52.5" customHeight="1">
      <c r="A65" s="215" t="s">
        <v>252</v>
      </c>
      <c r="B65" s="9" t="s">
        <v>236</v>
      </c>
      <c r="C65" s="9" t="s">
        <v>64</v>
      </c>
      <c r="D65" s="9" t="s">
        <v>282</v>
      </c>
      <c r="E65" s="9" t="s">
        <v>41</v>
      </c>
      <c r="F65" s="9" t="s">
        <v>174</v>
      </c>
      <c r="G65" s="1">
        <v>10000</v>
      </c>
    </row>
    <row r="66" spans="1:7" ht="45">
      <c r="A66" s="55" t="s">
        <v>1</v>
      </c>
      <c r="B66" s="9" t="s">
        <v>236</v>
      </c>
      <c r="C66" s="9" t="s">
        <v>64</v>
      </c>
      <c r="D66" s="9" t="s">
        <v>282</v>
      </c>
      <c r="E66" s="9" t="s">
        <v>2</v>
      </c>
      <c r="F66" s="9"/>
      <c r="G66" s="1">
        <v>10000</v>
      </c>
    </row>
    <row r="67" spans="1:7" ht="50.25" customHeight="1">
      <c r="A67" s="55" t="s">
        <v>3</v>
      </c>
      <c r="B67" s="9" t="s">
        <v>236</v>
      </c>
      <c r="C67" s="9" t="s">
        <v>64</v>
      </c>
      <c r="D67" s="9" t="s">
        <v>282</v>
      </c>
      <c r="E67" s="9" t="s">
        <v>4</v>
      </c>
      <c r="F67" s="9"/>
      <c r="G67" s="1">
        <v>10000</v>
      </c>
    </row>
    <row r="68" spans="1:7" s="8" customFormat="1" ht="45">
      <c r="A68" s="168" t="s">
        <v>654</v>
      </c>
      <c r="B68" s="9" t="s">
        <v>236</v>
      </c>
      <c r="C68" s="9" t="s">
        <v>64</v>
      </c>
      <c r="D68" s="9" t="s">
        <v>282</v>
      </c>
      <c r="E68" s="9" t="s">
        <v>5</v>
      </c>
      <c r="F68" s="9" t="s">
        <v>174</v>
      </c>
      <c r="G68" s="1">
        <v>10000</v>
      </c>
    </row>
    <row r="69" spans="1:7" ht="15.75">
      <c r="A69" s="57" t="s">
        <v>254</v>
      </c>
      <c r="B69" s="9" t="s">
        <v>236</v>
      </c>
      <c r="C69" s="9" t="s">
        <v>64</v>
      </c>
      <c r="D69" s="9" t="s">
        <v>282</v>
      </c>
      <c r="E69" s="9" t="s">
        <v>146</v>
      </c>
      <c r="F69" s="9"/>
      <c r="G69" s="1">
        <v>1718807</v>
      </c>
    </row>
    <row r="70" spans="1:7" ht="66.75" customHeight="1">
      <c r="A70" s="55" t="s">
        <v>115</v>
      </c>
      <c r="B70" s="9" t="s">
        <v>236</v>
      </c>
      <c r="C70" s="9" t="s">
        <v>64</v>
      </c>
      <c r="D70" s="9" t="s">
        <v>282</v>
      </c>
      <c r="E70" s="9" t="s">
        <v>148</v>
      </c>
      <c r="F70" s="9"/>
      <c r="G70" s="1">
        <v>1718807</v>
      </c>
    </row>
    <row r="71" spans="1:7" ht="33" customHeight="1">
      <c r="A71" s="168" t="s">
        <v>97</v>
      </c>
      <c r="B71" s="9" t="s">
        <v>236</v>
      </c>
      <c r="C71" s="9" t="s">
        <v>64</v>
      </c>
      <c r="D71" s="9" t="s">
        <v>282</v>
      </c>
      <c r="E71" s="9" t="s">
        <v>148</v>
      </c>
      <c r="F71" s="9" t="s">
        <v>179</v>
      </c>
      <c r="G71" s="1">
        <v>1076787</v>
      </c>
    </row>
    <row r="72" spans="1:7" ht="45">
      <c r="A72" s="168" t="s">
        <v>180</v>
      </c>
      <c r="B72" s="9" t="s">
        <v>236</v>
      </c>
      <c r="C72" s="9" t="s">
        <v>64</v>
      </c>
      <c r="D72" s="9" t="s">
        <v>282</v>
      </c>
      <c r="E72" s="9" t="s">
        <v>148</v>
      </c>
      <c r="F72" s="9" t="s">
        <v>181</v>
      </c>
      <c r="G72" s="1">
        <v>25000</v>
      </c>
    </row>
    <row r="73" spans="1:7" ht="60">
      <c r="A73" s="168" t="s">
        <v>98</v>
      </c>
      <c r="B73" s="9" t="s">
        <v>236</v>
      </c>
      <c r="C73" s="9" t="s">
        <v>64</v>
      </c>
      <c r="D73" s="9" t="s">
        <v>282</v>
      </c>
      <c r="E73" s="9" t="s">
        <v>148</v>
      </c>
      <c r="F73" s="9" t="s">
        <v>99</v>
      </c>
      <c r="G73" s="1">
        <v>325190</v>
      </c>
    </row>
    <row r="74" spans="1:7" ht="53.25" customHeight="1">
      <c r="A74" s="215" t="s">
        <v>252</v>
      </c>
      <c r="B74" s="9" t="s">
        <v>236</v>
      </c>
      <c r="C74" s="9" t="s">
        <v>64</v>
      </c>
      <c r="D74" s="9" t="s">
        <v>282</v>
      </c>
      <c r="E74" s="9" t="s">
        <v>148</v>
      </c>
      <c r="F74" s="9" t="s">
        <v>174</v>
      </c>
      <c r="G74" s="1">
        <v>291830</v>
      </c>
    </row>
    <row r="75" spans="1:7" ht="50.25" customHeight="1">
      <c r="A75" s="165" t="s">
        <v>311</v>
      </c>
      <c r="B75" s="9" t="s">
        <v>236</v>
      </c>
      <c r="C75" s="9" t="s">
        <v>64</v>
      </c>
      <c r="D75" s="9" t="s">
        <v>282</v>
      </c>
      <c r="E75" s="9" t="s">
        <v>206</v>
      </c>
      <c r="F75" s="9"/>
      <c r="G75" s="1">
        <v>0</v>
      </c>
    </row>
    <row r="76" spans="1:7" ht="63" customHeight="1">
      <c r="A76" s="168" t="s">
        <v>189</v>
      </c>
      <c r="B76" s="9" t="s">
        <v>236</v>
      </c>
      <c r="C76" s="9" t="s">
        <v>64</v>
      </c>
      <c r="D76" s="9" t="s">
        <v>282</v>
      </c>
      <c r="E76" s="9" t="s">
        <v>206</v>
      </c>
      <c r="F76" s="9" t="s">
        <v>190</v>
      </c>
      <c r="G76" s="1"/>
    </row>
    <row r="77" spans="1:7" ht="51.75" customHeight="1">
      <c r="A77" s="215" t="s">
        <v>252</v>
      </c>
      <c r="B77" s="9" t="s">
        <v>236</v>
      </c>
      <c r="C77" s="9" t="s">
        <v>64</v>
      </c>
      <c r="D77" s="9" t="s">
        <v>282</v>
      </c>
      <c r="E77" s="9" t="s">
        <v>206</v>
      </c>
      <c r="F77" s="9" t="s">
        <v>174</v>
      </c>
      <c r="G77" s="1"/>
    </row>
    <row r="78" spans="1:7" ht="50.25" customHeight="1">
      <c r="A78" s="165" t="s">
        <v>315</v>
      </c>
      <c r="B78" s="9" t="s">
        <v>236</v>
      </c>
      <c r="C78" s="9" t="s">
        <v>64</v>
      </c>
      <c r="D78" s="9" t="s">
        <v>282</v>
      </c>
      <c r="E78" s="9" t="s">
        <v>417</v>
      </c>
      <c r="F78" s="9"/>
      <c r="G78" s="1">
        <v>0</v>
      </c>
    </row>
    <row r="79" spans="1:7" ht="63" customHeight="1">
      <c r="A79" s="168" t="s">
        <v>306</v>
      </c>
      <c r="B79" s="9" t="s">
        <v>236</v>
      </c>
      <c r="C79" s="9" t="s">
        <v>64</v>
      </c>
      <c r="D79" s="9" t="s">
        <v>282</v>
      </c>
      <c r="E79" s="9" t="s">
        <v>417</v>
      </c>
      <c r="F79" s="9" t="s">
        <v>305</v>
      </c>
      <c r="G79" s="1"/>
    </row>
    <row r="80" spans="1:7" s="8" customFormat="1" ht="53.25" customHeight="1">
      <c r="A80" s="55" t="s">
        <v>256</v>
      </c>
      <c r="B80" s="9" t="s">
        <v>236</v>
      </c>
      <c r="C80" s="9" t="s">
        <v>64</v>
      </c>
      <c r="D80" s="9" t="s">
        <v>282</v>
      </c>
      <c r="E80" s="9" t="s">
        <v>255</v>
      </c>
      <c r="F80" s="9"/>
      <c r="G80" s="1">
        <v>136300</v>
      </c>
    </row>
    <row r="81" spans="1:7" s="8" customFormat="1">
      <c r="A81" s="55" t="s">
        <v>257</v>
      </c>
      <c r="B81" s="9" t="s">
        <v>236</v>
      </c>
      <c r="C81" s="9" t="s">
        <v>64</v>
      </c>
      <c r="D81" s="9" t="s">
        <v>282</v>
      </c>
      <c r="E81" s="9" t="s">
        <v>258</v>
      </c>
      <c r="F81" s="9"/>
      <c r="G81" s="1">
        <v>136300</v>
      </c>
    </row>
    <row r="82" spans="1:7" ht="120">
      <c r="A82" s="55" t="s">
        <v>109</v>
      </c>
      <c r="B82" s="9" t="s">
        <v>236</v>
      </c>
      <c r="C82" s="9" t="s">
        <v>64</v>
      </c>
      <c r="D82" s="9" t="s">
        <v>282</v>
      </c>
      <c r="E82" s="9" t="s">
        <v>187</v>
      </c>
      <c r="F82" s="9"/>
      <c r="G82" s="1">
        <v>136300</v>
      </c>
    </row>
    <row r="83" spans="1:7" ht="45">
      <c r="A83" s="168" t="s">
        <v>654</v>
      </c>
      <c r="B83" s="9" t="s">
        <v>236</v>
      </c>
      <c r="C83" s="9" t="s">
        <v>64</v>
      </c>
      <c r="D83" s="9" t="s">
        <v>282</v>
      </c>
      <c r="E83" s="9" t="s">
        <v>187</v>
      </c>
      <c r="F83" s="9" t="s">
        <v>174</v>
      </c>
      <c r="G83" s="1">
        <v>136300</v>
      </c>
    </row>
    <row r="84" spans="1:7" ht="15.75">
      <c r="A84" s="165" t="s">
        <v>275</v>
      </c>
      <c r="B84" s="9" t="s">
        <v>236</v>
      </c>
      <c r="C84" s="10" t="s">
        <v>65</v>
      </c>
      <c r="D84" s="10"/>
      <c r="E84" s="10"/>
      <c r="F84" s="10"/>
      <c r="G84" s="167">
        <v>2433000</v>
      </c>
    </row>
    <row r="85" spans="1:7" ht="15.75">
      <c r="A85" s="164" t="s">
        <v>276</v>
      </c>
      <c r="B85" s="9" t="s">
        <v>236</v>
      </c>
      <c r="C85" s="10" t="s">
        <v>65</v>
      </c>
      <c r="D85" s="10" t="s">
        <v>67</v>
      </c>
      <c r="E85" s="10"/>
      <c r="F85" s="10"/>
      <c r="G85" s="1">
        <v>2433000</v>
      </c>
    </row>
    <row r="86" spans="1:7" ht="54" customHeight="1">
      <c r="A86" s="55" t="s">
        <v>256</v>
      </c>
      <c r="B86" s="9" t="s">
        <v>236</v>
      </c>
      <c r="C86" s="9" t="s">
        <v>65</v>
      </c>
      <c r="D86" s="9" t="s">
        <v>67</v>
      </c>
      <c r="E86" s="9" t="s">
        <v>255</v>
      </c>
      <c r="F86" s="9"/>
      <c r="G86" s="1">
        <v>2433000</v>
      </c>
    </row>
    <row r="87" spans="1:7" s="8" customFormat="1">
      <c r="A87" s="55" t="s">
        <v>257</v>
      </c>
      <c r="B87" s="9" t="s">
        <v>236</v>
      </c>
      <c r="C87" s="9" t="s">
        <v>65</v>
      </c>
      <c r="D87" s="9" t="s">
        <v>67</v>
      </c>
      <c r="E87" s="9" t="s">
        <v>258</v>
      </c>
      <c r="F87" s="9"/>
      <c r="G87" s="1">
        <v>2433000</v>
      </c>
    </row>
    <row r="88" spans="1:7" ht="53.25" customHeight="1">
      <c r="A88" s="55" t="s">
        <v>112</v>
      </c>
      <c r="B88" s="9" t="s">
        <v>236</v>
      </c>
      <c r="C88" s="10" t="s">
        <v>65</v>
      </c>
      <c r="D88" s="10" t="s">
        <v>67</v>
      </c>
      <c r="E88" s="10" t="s">
        <v>145</v>
      </c>
      <c r="F88" s="10"/>
      <c r="G88" s="1">
        <v>2433000</v>
      </c>
    </row>
    <row r="89" spans="1:7">
      <c r="A89" s="168" t="s">
        <v>191</v>
      </c>
      <c r="B89" s="9" t="s">
        <v>236</v>
      </c>
      <c r="C89" s="10" t="s">
        <v>65</v>
      </c>
      <c r="D89" s="10" t="s">
        <v>67</v>
      </c>
      <c r="E89" s="10" t="s">
        <v>145</v>
      </c>
      <c r="F89" s="10" t="s">
        <v>192</v>
      </c>
      <c r="G89" s="1">
        <v>2433000</v>
      </c>
    </row>
    <row r="90" spans="1:7" ht="31.5">
      <c r="A90" s="57" t="s">
        <v>77</v>
      </c>
      <c r="B90" s="9" t="s">
        <v>236</v>
      </c>
      <c r="C90" s="9" t="s">
        <v>67</v>
      </c>
      <c r="D90" s="9"/>
      <c r="E90" s="9"/>
      <c r="F90" s="9"/>
      <c r="G90" s="167">
        <v>4754985</v>
      </c>
    </row>
    <row r="91" spans="1:7" ht="47.25">
      <c r="A91" s="164" t="s">
        <v>78</v>
      </c>
      <c r="B91" s="9" t="s">
        <v>236</v>
      </c>
      <c r="C91" s="9" t="s">
        <v>67</v>
      </c>
      <c r="D91" s="9" t="s">
        <v>79</v>
      </c>
      <c r="E91" s="9"/>
      <c r="F91" s="9"/>
      <c r="G91" s="1">
        <v>825021</v>
      </c>
    </row>
    <row r="92" spans="1:7" ht="15.75">
      <c r="A92" s="57" t="s">
        <v>254</v>
      </c>
      <c r="B92" s="9" t="s">
        <v>236</v>
      </c>
      <c r="C92" s="9" t="s">
        <v>67</v>
      </c>
      <c r="D92" s="9" t="s">
        <v>79</v>
      </c>
      <c r="E92" s="9" t="s">
        <v>146</v>
      </c>
      <c r="F92" s="9"/>
      <c r="G92" s="1">
        <v>825021</v>
      </c>
    </row>
    <row r="93" spans="1:7" ht="64.5" customHeight="1">
      <c r="A93" s="55" t="s">
        <v>115</v>
      </c>
      <c r="B93" s="9" t="s">
        <v>236</v>
      </c>
      <c r="C93" s="9" t="s">
        <v>67</v>
      </c>
      <c r="D93" s="9" t="s">
        <v>79</v>
      </c>
      <c r="E93" s="9" t="s">
        <v>148</v>
      </c>
      <c r="F93" s="9"/>
      <c r="G93" s="1">
        <v>825021</v>
      </c>
    </row>
    <row r="94" spans="1:7" ht="30">
      <c r="A94" s="168" t="s">
        <v>97</v>
      </c>
      <c r="B94" s="9" t="s">
        <v>236</v>
      </c>
      <c r="C94" s="9" t="s">
        <v>67</v>
      </c>
      <c r="D94" s="9" t="s">
        <v>79</v>
      </c>
      <c r="E94" s="9" t="s">
        <v>148</v>
      </c>
      <c r="F94" s="9" t="s">
        <v>179</v>
      </c>
      <c r="G94" s="1">
        <v>625976</v>
      </c>
    </row>
    <row r="95" spans="1:7" ht="45">
      <c r="A95" s="168" t="s">
        <v>180</v>
      </c>
      <c r="B95" s="9" t="s">
        <v>236</v>
      </c>
      <c r="C95" s="9" t="s">
        <v>67</v>
      </c>
      <c r="D95" s="9" t="s">
        <v>79</v>
      </c>
      <c r="E95" s="9" t="s">
        <v>148</v>
      </c>
      <c r="F95" s="9" t="s">
        <v>181</v>
      </c>
      <c r="G95" s="1">
        <v>10000</v>
      </c>
    </row>
    <row r="96" spans="1:7" s="8" customFormat="1" ht="60">
      <c r="A96" s="168" t="s">
        <v>98</v>
      </c>
      <c r="B96" s="9" t="s">
        <v>236</v>
      </c>
      <c r="C96" s="9" t="s">
        <v>67</v>
      </c>
      <c r="D96" s="9" t="s">
        <v>79</v>
      </c>
      <c r="E96" s="9" t="s">
        <v>148</v>
      </c>
      <c r="F96" s="9" t="s">
        <v>99</v>
      </c>
      <c r="G96" s="1">
        <v>189045</v>
      </c>
    </row>
    <row r="97" spans="1:7" ht="47.25">
      <c r="A97" s="164" t="s">
        <v>214</v>
      </c>
      <c r="B97" s="9" t="s">
        <v>236</v>
      </c>
      <c r="C97" s="9" t="s">
        <v>67</v>
      </c>
      <c r="D97" s="9" t="s">
        <v>76</v>
      </c>
      <c r="E97" s="9"/>
      <c r="F97" s="9"/>
      <c r="G97" s="1">
        <v>3929964</v>
      </c>
    </row>
    <row r="98" spans="1:7" ht="60">
      <c r="A98" s="55" t="s">
        <v>312</v>
      </c>
      <c r="B98" s="9" t="s">
        <v>236</v>
      </c>
      <c r="C98" s="9" t="s">
        <v>67</v>
      </c>
      <c r="D98" s="9" t="s">
        <v>76</v>
      </c>
      <c r="E98" s="9" t="s">
        <v>299</v>
      </c>
      <c r="F98" s="9"/>
      <c r="G98" s="1">
        <v>150000</v>
      </c>
    </row>
    <row r="99" spans="1:7" ht="45">
      <c r="A99" s="55" t="s">
        <v>298</v>
      </c>
      <c r="B99" s="9" t="s">
        <v>236</v>
      </c>
      <c r="C99" s="9" t="s">
        <v>67</v>
      </c>
      <c r="D99" s="9" t="s">
        <v>76</v>
      </c>
      <c r="E99" s="9" t="s">
        <v>300</v>
      </c>
      <c r="F99" s="9"/>
      <c r="G99" s="1">
        <v>150000</v>
      </c>
    </row>
    <row r="100" spans="1:7" s="8" customFormat="1" ht="45">
      <c r="A100" s="168" t="s">
        <v>654</v>
      </c>
      <c r="B100" s="9" t="s">
        <v>236</v>
      </c>
      <c r="C100" s="9" t="s">
        <v>67</v>
      </c>
      <c r="D100" s="9" t="s">
        <v>76</v>
      </c>
      <c r="E100" s="9" t="s">
        <v>300</v>
      </c>
      <c r="F100" s="9" t="s">
        <v>174</v>
      </c>
      <c r="G100" s="1">
        <v>150000</v>
      </c>
    </row>
    <row r="101" spans="1:7" s="8" customFormat="1" ht="15.75">
      <c r="A101" s="57" t="s">
        <v>254</v>
      </c>
      <c r="B101" s="9" t="s">
        <v>236</v>
      </c>
      <c r="C101" s="9" t="s">
        <v>67</v>
      </c>
      <c r="D101" s="9" t="s">
        <v>76</v>
      </c>
      <c r="E101" s="9" t="s">
        <v>146</v>
      </c>
      <c r="F101" s="9"/>
      <c r="G101" s="1">
        <v>3779964</v>
      </c>
    </row>
    <row r="102" spans="1:7" s="8" customFormat="1" ht="45">
      <c r="A102" s="55" t="s">
        <v>393</v>
      </c>
      <c r="B102" s="9" t="s">
        <v>236</v>
      </c>
      <c r="C102" s="9" t="s">
        <v>67</v>
      </c>
      <c r="D102" s="9" t="s">
        <v>76</v>
      </c>
      <c r="E102" s="9" t="s">
        <v>394</v>
      </c>
      <c r="F102" s="9"/>
      <c r="G102" s="1">
        <v>3779964</v>
      </c>
    </row>
    <row r="103" spans="1:7" s="8" customFormat="1">
      <c r="A103" s="168" t="s">
        <v>245</v>
      </c>
      <c r="B103" s="9" t="s">
        <v>236</v>
      </c>
      <c r="C103" s="9" t="s">
        <v>67</v>
      </c>
      <c r="D103" s="9" t="s">
        <v>76</v>
      </c>
      <c r="E103" s="9" t="s">
        <v>395</v>
      </c>
      <c r="F103" s="9" t="s">
        <v>184</v>
      </c>
      <c r="G103" s="1">
        <v>2546261</v>
      </c>
    </row>
    <row r="104" spans="1:7" s="8" customFormat="1" ht="30">
      <c r="A104" s="168" t="s">
        <v>397</v>
      </c>
      <c r="B104" s="9" t="s">
        <v>236</v>
      </c>
      <c r="C104" s="9" t="s">
        <v>67</v>
      </c>
      <c r="D104" s="9" t="s">
        <v>76</v>
      </c>
      <c r="E104" s="9" t="s">
        <v>395</v>
      </c>
      <c r="F104" s="9" t="s">
        <v>396</v>
      </c>
      <c r="G104" s="1">
        <v>15000</v>
      </c>
    </row>
    <row r="105" spans="1:7" s="8" customFormat="1" ht="60">
      <c r="A105" s="168" t="s">
        <v>246</v>
      </c>
      <c r="B105" s="9" t="s">
        <v>236</v>
      </c>
      <c r="C105" s="9" t="s">
        <v>67</v>
      </c>
      <c r="D105" s="9" t="s">
        <v>76</v>
      </c>
      <c r="E105" s="9" t="s">
        <v>395</v>
      </c>
      <c r="F105" s="9" t="s">
        <v>96</v>
      </c>
      <c r="G105" s="1">
        <v>768971</v>
      </c>
    </row>
    <row r="106" spans="1:7" ht="30">
      <c r="A106" s="168" t="s">
        <v>204</v>
      </c>
      <c r="B106" s="9" t="s">
        <v>236</v>
      </c>
      <c r="C106" s="9" t="s">
        <v>67</v>
      </c>
      <c r="D106" s="9" t="s">
        <v>76</v>
      </c>
      <c r="E106" s="9" t="s">
        <v>395</v>
      </c>
      <c r="F106" s="9" t="s">
        <v>205</v>
      </c>
      <c r="G106" s="1">
        <v>118500</v>
      </c>
    </row>
    <row r="107" spans="1:7" s="8" customFormat="1" ht="45">
      <c r="A107" s="168" t="s">
        <v>654</v>
      </c>
      <c r="B107" s="9" t="s">
        <v>236</v>
      </c>
      <c r="C107" s="9" t="s">
        <v>67</v>
      </c>
      <c r="D107" s="9" t="s">
        <v>76</v>
      </c>
      <c r="E107" s="9" t="s">
        <v>395</v>
      </c>
      <c r="F107" s="9" t="s">
        <v>174</v>
      </c>
      <c r="G107" s="1">
        <v>331232</v>
      </c>
    </row>
    <row r="108" spans="1:7">
      <c r="A108" s="168" t="s">
        <v>310</v>
      </c>
      <c r="B108" s="9" t="s">
        <v>236</v>
      </c>
      <c r="C108" s="9" t="s">
        <v>67</v>
      </c>
      <c r="D108" s="9" t="s">
        <v>76</v>
      </c>
      <c r="E108" s="9" t="s">
        <v>395</v>
      </c>
      <c r="F108" s="9" t="s">
        <v>309</v>
      </c>
      <c r="G108" s="1"/>
    </row>
    <row r="109" spans="1:7">
      <c r="A109" s="168" t="s">
        <v>101</v>
      </c>
      <c r="B109" s="9" t="s">
        <v>236</v>
      </c>
      <c r="C109" s="9" t="s">
        <v>67</v>
      </c>
      <c r="D109" s="9" t="s">
        <v>76</v>
      </c>
      <c r="E109" s="9" t="s">
        <v>395</v>
      </c>
      <c r="F109" s="9" t="s">
        <v>102</v>
      </c>
      <c r="G109" s="1"/>
    </row>
    <row r="110" spans="1:7" ht="15.75">
      <c r="A110" s="57" t="s">
        <v>80</v>
      </c>
      <c r="B110" s="9" t="s">
        <v>236</v>
      </c>
      <c r="C110" s="9" t="s">
        <v>69</v>
      </c>
      <c r="D110" s="9"/>
      <c r="E110" s="9"/>
      <c r="F110" s="9"/>
      <c r="G110" s="1">
        <v>18142991.369999997</v>
      </c>
    </row>
    <row r="111" spans="1:7" ht="15.75">
      <c r="A111" s="164" t="s">
        <v>392</v>
      </c>
      <c r="B111" s="9" t="s">
        <v>236</v>
      </c>
      <c r="C111" s="9" t="s">
        <v>69</v>
      </c>
      <c r="D111" s="9" t="s">
        <v>64</v>
      </c>
      <c r="E111" s="9"/>
      <c r="F111" s="9"/>
      <c r="G111" s="1">
        <v>2263600</v>
      </c>
    </row>
    <row r="112" spans="1:7" ht="15.75">
      <c r="A112" s="57" t="s">
        <v>254</v>
      </c>
      <c r="B112" s="9" t="s">
        <v>236</v>
      </c>
      <c r="C112" s="9" t="s">
        <v>69</v>
      </c>
      <c r="D112" s="9" t="s">
        <v>64</v>
      </c>
      <c r="E112" s="9" t="s">
        <v>146</v>
      </c>
      <c r="F112" s="9"/>
      <c r="G112" s="1">
        <v>2263600</v>
      </c>
    </row>
    <row r="113" spans="1:7" ht="67.5" customHeight="1">
      <c r="A113" s="55" t="s">
        <v>115</v>
      </c>
      <c r="B113" s="9" t="s">
        <v>236</v>
      </c>
      <c r="C113" s="9" t="s">
        <v>69</v>
      </c>
      <c r="D113" s="9" t="s">
        <v>64</v>
      </c>
      <c r="E113" s="9" t="s">
        <v>148</v>
      </c>
      <c r="F113" s="9"/>
      <c r="G113" s="1">
        <v>2263600</v>
      </c>
    </row>
    <row r="114" spans="1:7" s="8" customFormat="1" ht="30">
      <c r="A114" s="168" t="s">
        <v>97</v>
      </c>
      <c r="B114" s="9" t="s">
        <v>236</v>
      </c>
      <c r="C114" s="9" t="s">
        <v>69</v>
      </c>
      <c r="D114" s="9" t="s">
        <v>64</v>
      </c>
      <c r="E114" s="9" t="s">
        <v>148</v>
      </c>
      <c r="F114" s="9" t="s">
        <v>179</v>
      </c>
      <c r="G114" s="1">
        <v>1719355</v>
      </c>
    </row>
    <row r="115" spans="1:7" ht="45">
      <c r="A115" s="168" t="s">
        <v>180</v>
      </c>
      <c r="B115" s="9" t="s">
        <v>236</v>
      </c>
      <c r="C115" s="9" t="s">
        <v>69</v>
      </c>
      <c r="D115" s="9" t="s">
        <v>64</v>
      </c>
      <c r="E115" s="9" t="s">
        <v>148</v>
      </c>
      <c r="F115" s="9" t="s">
        <v>181</v>
      </c>
      <c r="G115" s="1">
        <v>25000</v>
      </c>
    </row>
    <row r="116" spans="1:7" ht="60">
      <c r="A116" s="168" t="s">
        <v>98</v>
      </c>
      <c r="B116" s="9" t="s">
        <v>236</v>
      </c>
      <c r="C116" s="9" t="s">
        <v>69</v>
      </c>
      <c r="D116" s="9" t="s">
        <v>64</v>
      </c>
      <c r="E116" s="9" t="s">
        <v>148</v>
      </c>
      <c r="F116" s="9" t="s">
        <v>99</v>
      </c>
      <c r="G116" s="1">
        <v>519245</v>
      </c>
    </row>
    <row r="117" spans="1:7" ht="15.75">
      <c r="A117" s="164" t="s">
        <v>81</v>
      </c>
      <c r="B117" s="9" t="s">
        <v>236</v>
      </c>
      <c r="C117" s="9" t="s">
        <v>69</v>
      </c>
      <c r="D117" s="9" t="s">
        <v>70</v>
      </c>
      <c r="E117" s="9"/>
      <c r="F117" s="9"/>
      <c r="G117" s="1">
        <v>1177360</v>
      </c>
    </row>
    <row r="118" spans="1:7" ht="15.75">
      <c r="A118" s="57" t="s">
        <v>254</v>
      </c>
      <c r="B118" s="9" t="s">
        <v>236</v>
      </c>
      <c r="C118" s="9" t="s">
        <v>69</v>
      </c>
      <c r="D118" s="9" t="s">
        <v>70</v>
      </c>
      <c r="E118" s="9" t="s">
        <v>146</v>
      </c>
      <c r="F118" s="9"/>
      <c r="G118" s="1">
        <v>1177360</v>
      </c>
    </row>
    <row r="119" spans="1:7" s="8" customFormat="1" ht="40.5" customHeight="1">
      <c r="A119" s="55" t="s">
        <v>399</v>
      </c>
      <c r="B119" s="9" t="s">
        <v>236</v>
      </c>
      <c r="C119" s="9" t="s">
        <v>69</v>
      </c>
      <c r="D119" s="9" t="s">
        <v>70</v>
      </c>
      <c r="E119" s="9" t="s">
        <v>398</v>
      </c>
      <c r="F119" s="9"/>
      <c r="G119" s="1">
        <v>1177360</v>
      </c>
    </row>
    <row r="120" spans="1:7" s="8" customFormat="1">
      <c r="A120" s="168" t="s">
        <v>245</v>
      </c>
      <c r="B120" s="9" t="s">
        <v>236</v>
      </c>
      <c r="C120" s="9" t="s">
        <v>69</v>
      </c>
      <c r="D120" s="9" t="s">
        <v>70</v>
      </c>
      <c r="E120" s="9" t="s">
        <v>398</v>
      </c>
      <c r="F120" s="9" t="s">
        <v>184</v>
      </c>
      <c r="G120" s="1">
        <v>851275</v>
      </c>
    </row>
    <row r="121" spans="1:7" s="8" customFormat="1" ht="30">
      <c r="A121" s="168" t="s">
        <v>397</v>
      </c>
      <c r="B121" s="9" t="s">
        <v>236</v>
      </c>
      <c r="C121" s="9" t="s">
        <v>69</v>
      </c>
      <c r="D121" s="9" t="s">
        <v>70</v>
      </c>
      <c r="E121" s="9" t="s">
        <v>398</v>
      </c>
      <c r="F121" s="9" t="s">
        <v>396</v>
      </c>
      <c r="G121" s="1">
        <v>54000</v>
      </c>
    </row>
    <row r="122" spans="1:7" s="8" customFormat="1" ht="60">
      <c r="A122" s="168" t="s">
        <v>246</v>
      </c>
      <c r="B122" s="9" t="s">
        <v>236</v>
      </c>
      <c r="C122" s="9" t="s">
        <v>69</v>
      </c>
      <c r="D122" s="9" t="s">
        <v>70</v>
      </c>
      <c r="E122" s="9" t="s">
        <v>398</v>
      </c>
      <c r="F122" s="9" t="s">
        <v>96</v>
      </c>
      <c r="G122" s="1">
        <v>257085</v>
      </c>
    </row>
    <row r="123" spans="1:7" ht="30">
      <c r="A123" s="168" t="s">
        <v>204</v>
      </c>
      <c r="B123" s="9" t="s">
        <v>236</v>
      </c>
      <c r="C123" s="9" t="s">
        <v>69</v>
      </c>
      <c r="D123" s="9" t="s">
        <v>70</v>
      </c>
      <c r="E123" s="9" t="s">
        <v>398</v>
      </c>
      <c r="F123" s="9" t="s">
        <v>205</v>
      </c>
      <c r="G123" s="1"/>
    </row>
    <row r="124" spans="1:7" s="8" customFormat="1" ht="45">
      <c r="A124" s="168" t="s">
        <v>654</v>
      </c>
      <c r="B124" s="9" t="s">
        <v>236</v>
      </c>
      <c r="C124" s="9" t="s">
        <v>69</v>
      </c>
      <c r="D124" s="9" t="s">
        <v>70</v>
      </c>
      <c r="E124" s="9" t="s">
        <v>398</v>
      </c>
      <c r="F124" s="9" t="s">
        <v>174</v>
      </c>
      <c r="G124" s="1">
        <v>15000</v>
      </c>
    </row>
    <row r="125" spans="1:7">
      <c r="A125" s="168" t="s">
        <v>310</v>
      </c>
      <c r="B125" s="9" t="s">
        <v>236</v>
      </c>
      <c r="C125" s="9" t="s">
        <v>69</v>
      </c>
      <c r="D125" s="9" t="s">
        <v>70</v>
      </c>
      <c r="E125" s="9" t="s">
        <v>398</v>
      </c>
      <c r="F125" s="9" t="s">
        <v>309</v>
      </c>
      <c r="G125" s="1"/>
    </row>
    <row r="126" spans="1:7" ht="30">
      <c r="A126" s="168" t="s">
        <v>182</v>
      </c>
      <c r="B126" s="9" t="s">
        <v>236</v>
      </c>
      <c r="C126" s="9" t="s">
        <v>69</v>
      </c>
      <c r="D126" s="9" t="s">
        <v>70</v>
      </c>
      <c r="E126" s="9" t="s">
        <v>398</v>
      </c>
      <c r="F126" s="9" t="s">
        <v>183</v>
      </c>
      <c r="G126" s="1"/>
    </row>
    <row r="127" spans="1:7" ht="15.75">
      <c r="A127" s="164" t="s">
        <v>215</v>
      </c>
      <c r="B127" s="9" t="s">
        <v>236</v>
      </c>
      <c r="C127" s="10" t="s">
        <v>69</v>
      </c>
      <c r="D127" s="10" t="s">
        <v>79</v>
      </c>
      <c r="E127" s="10"/>
      <c r="F127" s="10"/>
      <c r="G127" s="1">
        <v>14502031.369999999</v>
      </c>
    </row>
    <row r="128" spans="1:7" ht="15.75">
      <c r="A128" s="57" t="s">
        <v>44</v>
      </c>
      <c r="B128" s="9" t="s">
        <v>236</v>
      </c>
      <c r="C128" s="9" t="s">
        <v>69</v>
      </c>
      <c r="D128" s="9" t="s">
        <v>79</v>
      </c>
      <c r="E128" s="9" t="s">
        <v>45</v>
      </c>
      <c r="F128" s="9"/>
      <c r="G128" s="1">
        <v>10417581.369999999</v>
      </c>
    </row>
    <row r="129" spans="1:7" s="8" customFormat="1" ht="45">
      <c r="A129" s="169" t="s">
        <v>657</v>
      </c>
      <c r="B129" s="9" t="s">
        <v>236</v>
      </c>
      <c r="C129" s="10" t="s">
        <v>69</v>
      </c>
      <c r="D129" s="10" t="s">
        <v>79</v>
      </c>
      <c r="E129" s="10" t="s">
        <v>43</v>
      </c>
      <c r="F129" s="10"/>
      <c r="G129" s="1">
        <v>10314437</v>
      </c>
    </row>
    <row r="130" spans="1:7" ht="45">
      <c r="A130" s="168" t="s">
        <v>654</v>
      </c>
      <c r="B130" s="9" t="s">
        <v>236</v>
      </c>
      <c r="C130" s="10" t="s">
        <v>69</v>
      </c>
      <c r="D130" s="10" t="s">
        <v>79</v>
      </c>
      <c r="E130" s="10" t="s">
        <v>43</v>
      </c>
      <c r="F130" s="10" t="s">
        <v>174</v>
      </c>
      <c r="G130" s="1">
        <v>10314437</v>
      </c>
    </row>
    <row r="131" spans="1:7">
      <c r="A131" s="170" t="s">
        <v>191</v>
      </c>
      <c r="B131" s="9" t="s">
        <v>236</v>
      </c>
      <c r="C131" s="10" t="s">
        <v>69</v>
      </c>
      <c r="D131" s="10" t="s">
        <v>79</v>
      </c>
      <c r="E131" s="10" t="s">
        <v>43</v>
      </c>
      <c r="F131" s="10" t="s">
        <v>192</v>
      </c>
      <c r="G131" s="1"/>
    </row>
    <row r="132" spans="1:7" ht="45">
      <c r="A132" s="169" t="s">
        <v>658</v>
      </c>
      <c r="B132" s="9" t="s">
        <v>236</v>
      </c>
      <c r="C132" s="10" t="s">
        <v>69</v>
      </c>
      <c r="D132" s="10" t="s">
        <v>79</v>
      </c>
      <c r="E132" s="10" t="s">
        <v>43</v>
      </c>
      <c r="F132" s="10"/>
      <c r="G132" s="1">
        <v>103144.37</v>
      </c>
    </row>
    <row r="133" spans="1:7" ht="45">
      <c r="A133" s="168" t="s">
        <v>654</v>
      </c>
      <c r="B133" s="9" t="s">
        <v>236</v>
      </c>
      <c r="C133" s="10" t="s">
        <v>69</v>
      </c>
      <c r="D133" s="10" t="s">
        <v>79</v>
      </c>
      <c r="E133" s="10" t="s">
        <v>43</v>
      </c>
      <c r="F133" s="10" t="s">
        <v>174</v>
      </c>
      <c r="G133" s="1">
        <v>103144.37</v>
      </c>
    </row>
    <row r="134" spans="1:7">
      <c r="A134" s="170" t="s">
        <v>191</v>
      </c>
      <c r="B134" s="9" t="s">
        <v>236</v>
      </c>
      <c r="C134" s="10" t="s">
        <v>69</v>
      </c>
      <c r="D134" s="10" t="s">
        <v>79</v>
      </c>
      <c r="E134" s="10" t="s">
        <v>43</v>
      </c>
      <c r="F134" s="10" t="s">
        <v>192</v>
      </c>
      <c r="G134" s="1"/>
    </row>
    <row r="135" spans="1:7" ht="15.75">
      <c r="A135" s="57" t="s">
        <v>254</v>
      </c>
      <c r="B135" s="9" t="s">
        <v>236</v>
      </c>
      <c r="C135" s="9" t="s">
        <v>69</v>
      </c>
      <c r="D135" s="9" t="s">
        <v>79</v>
      </c>
      <c r="E135" s="9" t="s">
        <v>146</v>
      </c>
      <c r="F135" s="9"/>
      <c r="G135" s="1">
        <v>4084450</v>
      </c>
    </row>
    <row r="136" spans="1:7" ht="89.25" customHeight="1">
      <c r="A136" s="169" t="s">
        <v>117</v>
      </c>
      <c r="B136" s="9" t="s">
        <v>236</v>
      </c>
      <c r="C136" s="10" t="s">
        <v>69</v>
      </c>
      <c r="D136" s="10" t="s">
        <v>79</v>
      </c>
      <c r="E136" s="10" t="s">
        <v>151</v>
      </c>
      <c r="F136" s="10"/>
      <c r="G136" s="1">
        <v>4084450</v>
      </c>
    </row>
    <row r="137" spans="1:7" ht="60.75" customHeight="1">
      <c r="A137" s="168" t="s">
        <v>189</v>
      </c>
      <c r="B137" s="9" t="s">
        <v>236</v>
      </c>
      <c r="C137" s="9" t="s">
        <v>69</v>
      </c>
      <c r="D137" s="9" t="s">
        <v>79</v>
      </c>
      <c r="E137" s="9" t="s">
        <v>151</v>
      </c>
      <c r="F137" s="9" t="s">
        <v>190</v>
      </c>
      <c r="G137" s="1"/>
    </row>
    <row r="138" spans="1:7" ht="45">
      <c r="A138" s="168" t="s">
        <v>654</v>
      </c>
      <c r="B138" s="9" t="s">
        <v>236</v>
      </c>
      <c r="C138" s="10" t="s">
        <v>69</v>
      </c>
      <c r="D138" s="10" t="s">
        <v>79</v>
      </c>
      <c r="E138" s="10" t="s">
        <v>151</v>
      </c>
      <c r="F138" s="10" t="s">
        <v>174</v>
      </c>
      <c r="G138" s="1">
        <v>4084450</v>
      </c>
    </row>
    <row r="139" spans="1:7">
      <c r="A139" s="170" t="s">
        <v>191</v>
      </c>
      <c r="B139" s="9" t="s">
        <v>236</v>
      </c>
      <c r="C139" s="10" t="s">
        <v>69</v>
      </c>
      <c r="D139" s="10" t="s">
        <v>79</v>
      </c>
      <c r="E139" s="10" t="s">
        <v>151</v>
      </c>
      <c r="F139" s="10" t="s">
        <v>192</v>
      </c>
      <c r="G139" s="1"/>
    </row>
    <row r="140" spans="1:7">
      <c r="A140" s="168" t="s">
        <v>197</v>
      </c>
      <c r="B140" s="9" t="s">
        <v>236</v>
      </c>
      <c r="C140" s="10" t="s">
        <v>69</v>
      </c>
      <c r="D140" s="10" t="s">
        <v>79</v>
      </c>
      <c r="E140" s="10" t="s">
        <v>151</v>
      </c>
      <c r="F140" s="10" t="s">
        <v>196</v>
      </c>
      <c r="G140" s="1"/>
    </row>
    <row r="141" spans="1:7" ht="49.5" customHeight="1">
      <c r="A141" s="55" t="s">
        <v>256</v>
      </c>
      <c r="B141" s="9" t="s">
        <v>236</v>
      </c>
      <c r="C141" s="9" t="s">
        <v>69</v>
      </c>
      <c r="D141" s="9" t="s">
        <v>79</v>
      </c>
      <c r="E141" s="9" t="s">
        <v>255</v>
      </c>
      <c r="F141" s="9"/>
      <c r="G141" s="1">
        <v>0</v>
      </c>
    </row>
    <row r="142" spans="1:7" s="8" customFormat="1" ht="28.5" customHeight="1">
      <c r="A142" s="55" t="s">
        <v>257</v>
      </c>
      <c r="B142" s="9" t="s">
        <v>236</v>
      </c>
      <c r="C142" s="9" t="s">
        <v>69</v>
      </c>
      <c r="D142" s="9" t="s">
        <v>79</v>
      </c>
      <c r="E142" s="9" t="s">
        <v>384</v>
      </c>
      <c r="F142" s="9"/>
      <c r="G142" s="1">
        <v>0</v>
      </c>
    </row>
    <row r="143" spans="1:7" ht="120">
      <c r="A143" s="55" t="s">
        <v>659</v>
      </c>
      <c r="B143" s="9" t="s">
        <v>236</v>
      </c>
      <c r="C143" s="10" t="s">
        <v>69</v>
      </c>
      <c r="D143" s="10" t="s">
        <v>79</v>
      </c>
      <c r="E143" s="10" t="s">
        <v>385</v>
      </c>
      <c r="F143" s="10"/>
      <c r="G143" s="1">
        <v>0</v>
      </c>
    </row>
    <row r="144" spans="1:7">
      <c r="A144" s="168" t="s">
        <v>390</v>
      </c>
      <c r="B144" s="9" t="s">
        <v>236</v>
      </c>
      <c r="C144" s="10" t="s">
        <v>69</v>
      </c>
      <c r="D144" s="10" t="s">
        <v>79</v>
      </c>
      <c r="E144" s="10" t="s">
        <v>385</v>
      </c>
      <c r="F144" s="10" t="s">
        <v>391</v>
      </c>
      <c r="G144" s="1"/>
    </row>
    <row r="145" spans="1:7" ht="135">
      <c r="A145" s="169" t="s">
        <v>660</v>
      </c>
      <c r="B145" s="9" t="s">
        <v>236</v>
      </c>
      <c r="C145" s="10" t="s">
        <v>69</v>
      </c>
      <c r="D145" s="10" t="s">
        <v>79</v>
      </c>
      <c r="E145" s="10" t="s">
        <v>385</v>
      </c>
      <c r="F145" s="10"/>
      <c r="G145" s="1">
        <v>0</v>
      </c>
    </row>
    <row r="146" spans="1:7">
      <c r="A146" s="168" t="s">
        <v>390</v>
      </c>
      <c r="B146" s="9" t="s">
        <v>236</v>
      </c>
      <c r="C146" s="10" t="s">
        <v>69</v>
      </c>
      <c r="D146" s="10" t="s">
        <v>79</v>
      </c>
      <c r="E146" s="10" t="s">
        <v>385</v>
      </c>
      <c r="F146" s="10" t="s">
        <v>391</v>
      </c>
      <c r="G146" s="1"/>
    </row>
    <row r="147" spans="1:7" ht="31.5">
      <c r="A147" s="164" t="s">
        <v>411</v>
      </c>
      <c r="B147" s="9" t="s">
        <v>236</v>
      </c>
      <c r="C147" s="10" t="s">
        <v>69</v>
      </c>
      <c r="D147" s="10" t="s">
        <v>73</v>
      </c>
      <c r="E147" s="10"/>
      <c r="F147" s="10"/>
      <c r="G147" s="1">
        <v>200000</v>
      </c>
    </row>
    <row r="148" spans="1:7" ht="15.75">
      <c r="A148" s="57" t="s">
        <v>254</v>
      </c>
      <c r="B148" s="9" t="s">
        <v>236</v>
      </c>
      <c r="C148" s="9" t="s">
        <v>69</v>
      </c>
      <c r="D148" s="9" t="s">
        <v>73</v>
      </c>
      <c r="E148" s="9" t="s">
        <v>146</v>
      </c>
      <c r="F148" s="9"/>
      <c r="G148" s="1">
        <v>200000</v>
      </c>
    </row>
    <row r="149" spans="1:7" ht="56.25" customHeight="1">
      <c r="A149" s="169" t="s">
        <v>412</v>
      </c>
      <c r="B149" s="9" t="s">
        <v>236</v>
      </c>
      <c r="C149" s="10" t="s">
        <v>69</v>
      </c>
      <c r="D149" s="10" t="s">
        <v>73</v>
      </c>
      <c r="E149" s="10" t="s">
        <v>415</v>
      </c>
      <c r="F149" s="10"/>
      <c r="G149" s="1">
        <v>200000</v>
      </c>
    </row>
    <row r="150" spans="1:7" ht="60">
      <c r="A150" s="168" t="s">
        <v>414</v>
      </c>
      <c r="B150" s="9" t="s">
        <v>236</v>
      </c>
      <c r="C150" s="10" t="s">
        <v>69</v>
      </c>
      <c r="D150" s="10" t="s">
        <v>73</v>
      </c>
      <c r="E150" s="10" t="s">
        <v>415</v>
      </c>
      <c r="F150" s="10" t="s">
        <v>413</v>
      </c>
      <c r="G150" s="1">
        <v>200000</v>
      </c>
    </row>
    <row r="151" spans="1:7" ht="15.75">
      <c r="A151" s="57" t="s">
        <v>82</v>
      </c>
      <c r="B151" s="9" t="s">
        <v>236</v>
      </c>
      <c r="C151" s="9" t="s">
        <v>70</v>
      </c>
      <c r="D151" s="9"/>
      <c r="E151" s="9"/>
      <c r="F151" s="9"/>
      <c r="G151" s="1">
        <v>10465801.699999999</v>
      </c>
    </row>
    <row r="152" spans="1:7" ht="15.75">
      <c r="A152" s="171" t="s">
        <v>138</v>
      </c>
      <c r="B152" s="9" t="s">
        <v>236</v>
      </c>
      <c r="C152" s="10" t="s">
        <v>70</v>
      </c>
      <c r="D152" s="10" t="s">
        <v>65</v>
      </c>
      <c r="E152" s="10"/>
      <c r="F152" s="10"/>
      <c r="G152" s="1">
        <v>1516760</v>
      </c>
    </row>
    <row r="153" spans="1:7" ht="15.75">
      <c r="A153" s="57" t="s">
        <v>254</v>
      </c>
      <c r="B153" s="9" t="s">
        <v>236</v>
      </c>
      <c r="C153" s="9" t="s">
        <v>70</v>
      </c>
      <c r="D153" s="9" t="s">
        <v>65</v>
      </c>
      <c r="E153" s="9" t="s">
        <v>146</v>
      </c>
      <c r="F153" s="9"/>
      <c r="G153" s="1">
        <v>1516760</v>
      </c>
    </row>
    <row r="154" spans="1:7" ht="30">
      <c r="A154" s="169" t="s">
        <v>139</v>
      </c>
      <c r="B154" s="9" t="s">
        <v>236</v>
      </c>
      <c r="C154" s="10" t="s">
        <v>70</v>
      </c>
      <c r="D154" s="10" t="s">
        <v>65</v>
      </c>
      <c r="E154" s="10" t="s">
        <v>152</v>
      </c>
      <c r="F154" s="10"/>
      <c r="G154" s="1">
        <v>1516760</v>
      </c>
    </row>
    <row r="155" spans="1:7">
      <c r="A155" s="170" t="s">
        <v>191</v>
      </c>
      <c r="B155" s="9" t="s">
        <v>236</v>
      </c>
      <c r="C155" s="9" t="s">
        <v>70</v>
      </c>
      <c r="D155" s="9" t="s">
        <v>65</v>
      </c>
      <c r="E155" s="9" t="s">
        <v>152</v>
      </c>
      <c r="F155" s="10" t="s">
        <v>192</v>
      </c>
      <c r="G155" s="1">
        <v>156760</v>
      </c>
    </row>
    <row r="156" spans="1:7">
      <c r="A156" s="168" t="s">
        <v>197</v>
      </c>
      <c r="B156" s="9" t="s">
        <v>236</v>
      </c>
      <c r="C156" s="9" t="s">
        <v>70</v>
      </c>
      <c r="D156" s="9" t="s">
        <v>65</v>
      </c>
      <c r="E156" s="9" t="s">
        <v>152</v>
      </c>
      <c r="F156" s="9" t="s">
        <v>196</v>
      </c>
      <c r="G156" s="1">
        <v>1360000</v>
      </c>
    </row>
    <row r="157" spans="1:7" ht="15.75">
      <c r="A157" s="164" t="s">
        <v>136</v>
      </c>
      <c r="B157" s="9" t="s">
        <v>236</v>
      </c>
      <c r="C157" s="10" t="s">
        <v>70</v>
      </c>
      <c r="D157" s="10" t="s">
        <v>67</v>
      </c>
      <c r="E157" s="10"/>
      <c r="F157" s="10"/>
      <c r="G157" s="1">
        <v>3717791.7</v>
      </c>
    </row>
    <row r="158" spans="1:7" ht="55.5" customHeight="1">
      <c r="A158" s="55" t="s">
        <v>19</v>
      </c>
      <c r="B158" s="9" t="s">
        <v>236</v>
      </c>
      <c r="C158" s="9" t="s">
        <v>70</v>
      </c>
      <c r="D158" s="9" t="s">
        <v>67</v>
      </c>
      <c r="E158" s="9" t="s">
        <v>20</v>
      </c>
      <c r="F158" s="9"/>
      <c r="G158" s="1">
        <v>1147791.7</v>
      </c>
    </row>
    <row r="159" spans="1:7" ht="45">
      <c r="A159" s="55" t="s">
        <v>39</v>
      </c>
      <c r="B159" s="9" t="s">
        <v>236</v>
      </c>
      <c r="C159" s="9" t="s">
        <v>70</v>
      </c>
      <c r="D159" s="9" t="s">
        <v>67</v>
      </c>
      <c r="E159" s="9" t="s">
        <v>21</v>
      </c>
      <c r="F159" s="9"/>
      <c r="G159" s="1">
        <v>1147791.7</v>
      </c>
    </row>
    <row r="160" spans="1:7" ht="56.25" customHeight="1">
      <c r="A160" s="55" t="s">
        <v>661</v>
      </c>
      <c r="B160" s="9" t="s">
        <v>236</v>
      </c>
      <c r="C160" s="9" t="s">
        <v>70</v>
      </c>
      <c r="D160" s="9" t="s">
        <v>67</v>
      </c>
      <c r="E160" s="9" t="s">
        <v>22</v>
      </c>
      <c r="F160" s="9"/>
      <c r="G160" s="1">
        <v>1033013</v>
      </c>
    </row>
    <row r="161" spans="1:7" ht="45">
      <c r="A161" s="168" t="s">
        <v>306</v>
      </c>
      <c r="B161" s="9" t="s">
        <v>236</v>
      </c>
      <c r="C161" s="9" t="s">
        <v>70</v>
      </c>
      <c r="D161" s="9" t="s">
        <v>67</v>
      </c>
      <c r="E161" s="9" t="s">
        <v>22</v>
      </c>
      <c r="F161" s="9" t="s">
        <v>305</v>
      </c>
      <c r="G161" s="1">
        <v>1033013</v>
      </c>
    </row>
    <row r="162" spans="1:7" ht="52.5" customHeight="1">
      <c r="A162" s="55" t="s">
        <v>662</v>
      </c>
      <c r="B162" s="9" t="s">
        <v>236</v>
      </c>
      <c r="C162" s="9" t="s">
        <v>70</v>
      </c>
      <c r="D162" s="9" t="s">
        <v>67</v>
      </c>
      <c r="E162" s="9" t="s">
        <v>22</v>
      </c>
      <c r="F162" s="9"/>
      <c r="G162" s="1">
        <v>10434</v>
      </c>
    </row>
    <row r="163" spans="1:7" ht="45">
      <c r="A163" s="168" t="s">
        <v>306</v>
      </c>
      <c r="B163" s="9" t="s">
        <v>236</v>
      </c>
      <c r="C163" s="9" t="s">
        <v>70</v>
      </c>
      <c r="D163" s="9" t="s">
        <v>67</v>
      </c>
      <c r="E163" s="9" t="s">
        <v>22</v>
      </c>
      <c r="F163" s="9" t="s">
        <v>305</v>
      </c>
      <c r="G163" s="1">
        <v>10434</v>
      </c>
    </row>
    <row r="164" spans="1:7" ht="54" customHeight="1">
      <c r="A164" s="55" t="s">
        <v>663</v>
      </c>
      <c r="B164" s="9" t="s">
        <v>236</v>
      </c>
      <c r="C164" s="9" t="s">
        <v>70</v>
      </c>
      <c r="D164" s="9" t="s">
        <v>67</v>
      </c>
      <c r="E164" s="9" t="s">
        <v>22</v>
      </c>
      <c r="F164" s="9"/>
      <c r="G164" s="1">
        <v>104344.7</v>
      </c>
    </row>
    <row r="165" spans="1:7" ht="45">
      <c r="A165" s="168" t="s">
        <v>306</v>
      </c>
      <c r="B165" s="9" t="s">
        <v>236</v>
      </c>
      <c r="C165" s="9" t="s">
        <v>70</v>
      </c>
      <c r="D165" s="9" t="s">
        <v>67</v>
      </c>
      <c r="E165" s="9" t="s">
        <v>22</v>
      </c>
      <c r="F165" s="9" t="s">
        <v>305</v>
      </c>
      <c r="G165" s="1">
        <v>104344.7</v>
      </c>
    </row>
    <row r="166" spans="1:7" s="8" customFormat="1" ht="45">
      <c r="A166" s="55" t="s">
        <v>406</v>
      </c>
      <c r="B166" s="9" t="s">
        <v>236</v>
      </c>
      <c r="C166" s="9" t="s">
        <v>70</v>
      </c>
      <c r="D166" s="9" t="s">
        <v>67</v>
      </c>
      <c r="E166" s="9" t="s">
        <v>403</v>
      </c>
      <c r="F166" s="9"/>
      <c r="G166" s="1">
        <v>0</v>
      </c>
    </row>
    <row r="167" spans="1:7" s="8" customFormat="1" ht="42" customHeight="1">
      <c r="A167" s="55" t="s">
        <v>407</v>
      </c>
      <c r="B167" s="9" t="s">
        <v>236</v>
      </c>
      <c r="C167" s="9" t="s">
        <v>70</v>
      </c>
      <c r="D167" s="9" t="s">
        <v>67</v>
      </c>
      <c r="E167" s="9" t="s">
        <v>404</v>
      </c>
      <c r="F167" s="9"/>
      <c r="G167" s="1">
        <v>0</v>
      </c>
    </row>
    <row r="168" spans="1:7" s="8" customFormat="1" ht="30">
      <c r="A168" s="55" t="s">
        <v>408</v>
      </c>
      <c r="B168" s="9" t="s">
        <v>236</v>
      </c>
      <c r="C168" s="9" t="s">
        <v>70</v>
      </c>
      <c r="D168" s="9" t="s">
        <v>67</v>
      </c>
      <c r="E168" s="9" t="s">
        <v>405</v>
      </c>
      <c r="F168" s="9"/>
      <c r="G168" s="1">
        <v>0</v>
      </c>
    </row>
    <row r="169" spans="1:7" s="8" customFormat="1" ht="50.1" customHeight="1">
      <c r="A169" s="55" t="s">
        <v>664</v>
      </c>
      <c r="B169" s="10" t="s">
        <v>236</v>
      </c>
      <c r="C169" s="9" t="s">
        <v>70</v>
      </c>
      <c r="D169" s="9" t="s">
        <v>67</v>
      </c>
      <c r="E169" s="172" t="s">
        <v>402</v>
      </c>
      <c r="F169" s="9"/>
      <c r="G169" s="1">
        <v>0</v>
      </c>
    </row>
    <row r="170" spans="1:7" s="8" customFormat="1" ht="62.25" customHeight="1">
      <c r="A170" s="168" t="s">
        <v>410</v>
      </c>
      <c r="B170" s="10" t="s">
        <v>236</v>
      </c>
      <c r="C170" s="9" t="s">
        <v>70</v>
      </c>
      <c r="D170" s="9" t="s">
        <v>67</v>
      </c>
      <c r="E170" s="172" t="s">
        <v>402</v>
      </c>
      <c r="F170" s="9" t="s">
        <v>409</v>
      </c>
      <c r="G170" s="1"/>
    </row>
    <row r="171" spans="1:7" s="8" customFormat="1" ht="21.75" customHeight="1">
      <c r="A171" s="170" t="s">
        <v>191</v>
      </c>
      <c r="B171" s="10" t="s">
        <v>236</v>
      </c>
      <c r="C171" s="9" t="s">
        <v>70</v>
      </c>
      <c r="D171" s="9" t="s">
        <v>67</v>
      </c>
      <c r="E171" s="172" t="s">
        <v>402</v>
      </c>
      <c r="F171" s="10" t="s">
        <v>192</v>
      </c>
      <c r="G171" s="1"/>
    </row>
    <row r="172" spans="1:7" s="8" customFormat="1" ht="50.1" customHeight="1">
      <c r="A172" s="55" t="s">
        <v>665</v>
      </c>
      <c r="B172" s="10" t="s">
        <v>236</v>
      </c>
      <c r="C172" s="9" t="s">
        <v>70</v>
      </c>
      <c r="D172" s="9" t="s">
        <v>67</v>
      </c>
      <c r="E172" s="172" t="s">
        <v>402</v>
      </c>
      <c r="F172" s="9"/>
      <c r="G172" s="1">
        <v>0</v>
      </c>
    </row>
    <row r="173" spans="1:7" s="8" customFormat="1" ht="21.75" customHeight="1">
      <c r="A173" s="170" t="s">
        <v>191</v>
      </c>
      <c r="B173" s="10" t="s">
        <v>236</v>
      </c>
      <c r="C173" s="9" t="s">
        <v>70</v>
      </c>
      <c r="D173" s="9" t="s">
        <v>67</v>
      </c>
      <c r="E173" s="172" t="s">
        <v>402</v>
      </c>
      <c r="F173" s="10" t="s">
        <v>192</v>
      </c>
      <c r="G173" s="1"/>
    </row>
    <row r="174" spans="1:7" s="8" customFormat="1" ht="50.1" customHeight="1">
      <c r="A174" s="55" t="s">
        <v>666</v>
      </c>
      <c r="B174" s="10" t="s">
        <v>236</v>
      </c>
      <c r="C174" s="9" t="s">
        <v>70</v>
      </c>
      <c r="D174" s="9" t="s">
        <v>67</v>
      </c>
      <c r="E174" s="172" t="s">
        <v>402</v>
      </c>
      <c r="F174" s="9"/>
      <c r="G174" s="1">
        <v>0</v>
      </c>
    </row>
    <row r="175" spans="1:7" s="8" customFormat="1" ht="21.75" customHeight="1">
      <c r="A175" s="170" t="s">
        <v>191</v>
      </c>
      <c r="B175" s="10" t="s">
        <v>236</v>
      </c>
      <c r="C175" s="9" t="s">
        <v>70</v>
      </c>
      <c r="D175" s="9" t="s">
        <v>67</v>
      </c>
      <c r="E175" s="172" t="s">
        <v>402</v>
      </c>
      <c r="F175" s="10" t="s">
        <v>192</v>
      </c>
      <c r="G175" s="1"/>
    </row>
    <row r="176" spans="1:7" ht="15.75">
      <c r="A176" s="57" t="s">
        <v>254</v>
      </c>
      <c r="B176" s="9" t="s">
        <v>236</v>
      </c>
      <c r="C176" s="9" t="s">
        <v>70</v>
      </c>
      <c r="D176" s="9" t="s">
        <v>67</v>
      </c>
      <c r="E176" s="9" t="s">
        <v>146</v>
      </c>
      <c r="F176" s="9"/>
      <c r="G176" s="1">
        <v>2570000</v>
      </c>
    </row>
    <row r="177" spans="1:7" ht="60">
      <c r="A177" s="55" t="s">
        <v>140</v>
      </c>
      <c r="B177" s="9" t="s">
        <v>236</v>
      </c>
      <c r="C177" s="10" t="s">
        <v>70</v>
      </c>
      <c r="D177" s="10" t="s">
        <v>67</v>
      </c>
      <c r="E177" s="10" t="s">
        <v>153</v>
      </c>
      <c r="F177" s="10"/>
      <c r="G177" s="1">
        <v>60000</v>
      </c>
    </row>
    <row r="178" spans="1:7">
      <c r="A178" s="168" t="s">
        <v>197</v>
      </c>
      <c r="B178" s="9" t="s">
        <v>236</v>
      </c>
      <c r="C178" s="9" t="s">
        <v>70</v>
      </c>
      <c r="D178" s="9" t="s">
        <v>67</v>
      </c>
      <c r="E178" s="9" t="s">
        <v>153</v>
      </c>
      <c r="F178" s="9" t="s">
        <v>196</v>
      </c>
      <c r="G178" s="1">
        <v>60000</v>
      </c>
    </row>
    <row r="179" spans="1:7" ht="30">
      <c r="A179" s="55" t="s">
        <v>130</v>
      </c>
      <c r="B179" s="9" t="s">
        <v>236</v>
      </c>
      <c r="C179" s="10" t="s">
        <v>70</v>
      </c>
      <c r="D179" s="10" t="s">
        <v>67</v>
      </c>
      <c r="E179" s="10" t="s">
        <v>154</v>
      </c>
      <c r="F179" s="10"/>
      <c r="G179" s="1">
        <v>2510000</v>
      </c>
    </row>
    <row r="180" spans="1:7" s="8" customFormat="1" ht="60" customHeight="1">
      <c r="A180" s="168" t="s">
        <v>654</v>
      </c>
      <c r="B180" s="9" t="s">
        <v>236</v>
      </c>
      <c r="C180" s="9" t="s">
        <v>70</v>
      </c>
      <c r="D180" s="9" t="s">
        <v>67</v>
      </c>
      <c r="E180" s="10" t="s">
        <v>154</v>
      </c>
      <c r="F180" s="10" t="s">
        <v>174</v>
      </c>
      <c r="G180" s="1"/>
    </row>
    <row r="181" spans="1:7" s="8" customFormat="1" ht="24.75" customHeight="1">
      <c r="A181" s="170" t="s">
        <v>191</v>
      </c>
      <c r="B181" s="9" t="s">
        <v>236</v>
      </c>
      <c r="C181" s="9" t="s">
        <v>70</v>
      </c>
      <c r="D181" s="9" t="s">
        <v>67</v>
      </c>
      <c r="E181" s="10" t="s">
        <v>154</v>
      </c>
      <c r="F181" s="10" t="s">
        <v>192</v>
      </c>
      <c r="G181" s="1">
        <v>300000</v>
      </c>
    </row>
    <row r="182" spans="1:7" ht="13.5" customHeight="1">
      <c r="A182" s="168" t="s">
        <v>197</v>
      </c>
      <c r="B182" s="9" t="s">
        <v>236</v>
      </c>
      <c r="C182" s="9" t="s">
        <v>70</v>
      </c>
      <c r="D182" s="9" t="s">
        <v>67</v>
      </c>
      <c r="E182" s="10" t="s">
        <v>154</v>
      </c>
      <c r="F182" s="9" t="s">
        <v>196</v>
      </c>
      <c r="G182" s="1">
        <v>2210000</v>
      </c>
    </row>
    <row r="183" spans="1:7" s="8" customFormat="1" ht="46.5" customHeight="1">
      <c r="A183" s="55" t="s">
        <v>256</v>
      </c>
      <c r="B183" s="9" t="s">
        <v>236</v>
      </c>
      <c r="C183" s="9" t="s">
        <v>70</v>
      </c>
      <c r="D183" s="9" t="s">
        <v>67</v>
      </c>
      <c r="E183" s="9" t="s">
        <v>255</v>
      </c>
      <c r="F183" s="9"/>
      <c r="G183" s="1">
        <v>0</v>
      </c>
    </row>
    <row r="184" spans="1:7" s="8" customFormat="1" ht="18" customHeight="1">
      <c r="A184" s="55" t="s">
        <v>257</v>
      </c>
      <c r="B184" s="9" t="s">
        <v>236</v>
      </c>
      <c r="C184" s="9" t="s">
        <v>70</v>
      </c>
      <c r="D184" s="9" t="s">
        <v>67</v>
      </c>
      <c r="E184" s="9" t="s">
        <v>384</v>
      </c>
      <c r="F184" s="9"/>
      <c r="G184" s="1">
        <v>0</v>
      </c>
    </row>
    <row r="185" spans="1:7" s="8" customFormat="1" ht="105">
      <c r="A185" s="55" t="s">
        <v>667</v>
      </c>
      <c r="B185" s="10" t="s">
        <v>236</v>
      </c>
      <c r="C185" s="9" t="s">
        <v>70</v>
      </c>
      <c r="D185" s="9" t="s">
        <v>67</v>
      </c>
      <c r="E185" s="172" t="s">
        <v>385</v>
      </c>
      <c r="F185" s="9"/>
      <c r="G185" s="1">
        <v>0</v>
      </c>
    </row>
    <row r="186" spans="1:7" s="8" customFormat="1">
      <c r="A186" s="168" t="s">
        <v>390</v>
      </c>
      <c r="B186" s="10" t="s">
        <v>236</v>
      </c>
      <c r="C186" s="9" t="s">
        <v>70</v>
      </c>
      <c r="D186" s="9" t="s">
        <v>67</v>
      </c>
      <c r="E186" s="172" t="s">
        <v>385</v>
      </c>
      <c r="F186" s="9" t="s">
        <v>391</v>
      </c>
      <c r="G186" s="1"/>
    </row>
    <row r="187" spans="1:7" s="8" customFormat="1" ht="120">
      <c r="A187" s="169" t="s">
        <v>668</v>
      </c>
      <c r="B187" s="10" t="s">
        <v>236</v>
      </c>
      <c r="C187" s="9" t="s">
        <v>70</v>
      </c>
      <c r="D187" s="9" t="s">
        <v>67</v>
      </c>
      <c r="E187" s="172" t="s">
        <v>385</v>
      </c>
      <c r="F187" s="9"/>
      <c r="G187" s="1">
        <v>0</v>
      </c>
    </row>
    <row r="188" spans="1:7" s="8" customFormat="1">
      <c r="A188" s="168" t="s">
        <v>390</v>
      </c>
      <c r="B188" s="10" t="s">
        <v>236</v>
      </c>
      <c r="C188" s="9" t="s">
        <v>70</v>
      </c>
      <c r="D188" s="9" t="s">
        <v>67</v>
      </c>
      <c r="E188" s="172" t="s">
        <v>385</v>
      </c>
      <c r="F188" s="9" t="s">
        <v>391</v>
      </c>
      <c r="G188" s="1"/>
    </row>
    <row r="189" spans="1:7" ht="31.5">
      <c r="A189" s="164" t="s">
        <v>111</v>
      </c>
      <c r="B189" s="9" t="s">
        <v>236</v>
      </c>
      <c r="C189" s="9" t="s">
        <v>70</v>
      </c>
      <c r="D189" s="9" t="s">
        <v>70</v>
      </c>
      <c r="E189" s="9"/>
      <c r="F189" s="9"/>
      <c r="G189" s="1">
        <v>5231250</v>
      </c>
    </row>
    <row r="190" spans="1:7" ht="51.75" customHeight="1">
      <c r="A190" s="55" t="s">
        <v>439</v>
      </c>
      <c r="B190" s="9" t="s">
        <v>236</v>
      </c>
      <c r="C190" s="9" t="s">
        <v>70</v>
      </c>
      <c r="D190" s="9" t="s">
        <v>70</v>
      </c>
      <c r="E190" s="9" t="s">
        <v>433</v>
      </c>
      <c r="F190" s="9"/>
      <c r="G190" s="1">
        <v>0</v>
      </c>
    </row>
    <row r="191" spans="1:7" ht="63" customHeight="1">
      <c r="A191" s="55" t="s">
        <v>434</v>
      </c>
      <c r="B191" s="9" t="s">
        <v>236</v>
      </c>
      <c r="C191" s="9" t="s">
        <v>70</v>
      </c>
      <c r="D191" s="9" t="s">
        <v>70</v>
      </c>
      <c r="E191" s="9" t="s">
        <v>435</v>
      </c>
      <c r="F191" s="9"/>
      <c r="G191" s="1">
        <v>0</v>
      </c>
    </row>
    <row r="192" spans="1:7">
      <c r="A192" s="55" t="s">
        <v>436</v>
      </c>
      <c r="B192" s="9" t="s">
        <v>236</v>
      </c>
      <c r="C192" s="9" t="s">
        <v>70</v>
      </c>
      <c r="D192" s="9" t="s">
        <v>70</v>
      </c>
      <c r="E192" s="9" t="s">
        <v>437</v>
      </c>
      <c r="F192" s="9"/>
      <c r="G192" s="1">
        <v>0</v>
      </c>
    </row>
    <row r="193" spans="1:7" ht="150">
      <c r="A193" s="55" t="s">
        <v>669</v>
      </c>
      <c r="B193" s="10" t="s">
        <v>236</v>
      </c>
      <c r="C193" s="9" t="s">
        <v>70</v>
      </c>
      <c r="D193" s="9" t="s">
        <v>70</v>
      </c>
      <c r="E193" s="173" t="s">
        <v>438</v>
      </c>
      <c r="F193" s="9"/>
      <c r="G193" s="1">
        <v>0</v>
      </c>
    </row>
    <row r="194" spans="1:7" ht="45">
      <c r="A194" s="168" t="s">
        <v>306</v>
      </c>
      <c r="B194" s="9" t="s">
        <v>236</v>
      </c>
      <c r="C194" s="9" t="s">
        <v>70</v>
      </c>
      <c r="D194" s="9" t="s">
        <v>70</v>
      </c>
      <c r="E194" s="173" t="s">
        <v>438</v>
      </c>
      <c r="F194" s="9" t="s">
        <v>305</v>
      </c>
      <c r="G194" s="1"/>
    </row>
    <row r="195" spans="1:7" ht="150">
      <c r="A195" s="55" t="s">
        <v>670</v>
      </c>
      <c r="B195" s="10" t="s">
        <v>236</v>
      </c>
      <c r="C195" s="9" t="s">
        <v>70</v>
      </c>
      <c r="D195" s="9" t="s">
        <v>70</v>
      </c>
      <c r="E195" s="173" t="s">
        <v>438</v>
      </c>
      <c r="F195" s="9"/>
      <c r="G195" s="1">
        <v>0</v>
      </c>
    </row>
    <row r="196" spans="1:7" ht="45">
      <c r="A196" s="168" t="s">
        <v>306</v>
      </c>
      <c r="B196" s="9" t="s">
        <v>236</v>
      </c>
      <c r="C196" s="9" t="s">
        <v>70</v>
      </c>
      <c r="D196" s="9" t="s">
        <v>70</v>
      </c>
      <c r="E196" s="173" t="s">
        <v>438</v>
      </c>
      <c r="F196" s="9" t="s">
        <v>305</v>
      </c>
      <c r="G196" s="1"/>
    </row>
    <row r="197" spans="1:7" ht="15.75">
      <c r="A197" s="57" t="s">
        <v>254</v>
      </c>
      <c r="B197" s="9" t="s">
        <v>236</v>
      </c>
      <c r="C197" s="9" t="s">
        <v>70</v>
      </c>
      <c r="D197" s="9" t="s">
        <v>70</v>
      </c>
      <c r="E197" s="9" t="s">
        <v>146</v>
      </c>
      <c r="F197" s="9"/>
      <c r="G197" s="1">
        <v>5231250</v>
      </c>
    </row>
    <row r="198" spans="1:7" ht="69.75" customHeight="1">
      <c r="A198" s="55" t="s">
        <v>115</v>
      </c>
      <c r="B198" s="9" t="s">
        <v>236</v>
      </c>
      <c r="C198" s="9" t="s">
        <v>70</v>
      </c>
      <c r="D198" s="9" t="s">
        <v>70</v>
      </c>
      <c r="E198" s="9" t="s">
        <v>148</v>
      </c>
      <c r="F198" s="9"/>
      <c r="G198" s="1">
        <v>1728735</v>
      </c>
    </row>
    <row r="199" spans="1:7" ht="30">
      <c r="A199" s="168" t="s">
        <v>97</v>
      </c>
      <c r="B199" s="9" t="s">
        <v>236</v>
      </c>
      <c r="C199" s="9" t="s">
        <v>70</v>
      </c>
      <c r="D199" s="9" t="s">
        <v>70</v>
      </c>
      <c r="E199" s="9" t="s">
        <v>148</v>
      </c>
      <c r="F199" s="9" t="s">
        <v>179</v>
      </c>
      <c r="G199" s="1">
        <v>1308552</v>
      </c>
    </row>
    <row r="200" spans="1:7" ht="45">
      <c r="A200" s="168" t="s">
        <v>180</v>
      </c>
      <c r="B200" s="9" t="s">
        <v>236</v>
      </c>
      <c r="C200" s="9" t="s">
        <v>70</v>
      </c>
      <c r="D200" s="9" t="s">
        <v>70</v>
      </c>
      <c r="E200" s="9" t="s">
        <v>148</v>
      </c>
      <c r="F200" s="9" t="s">
        <v>181</v>
      </c>
      <c r="G200" s="1">
        <v>25000</v>
      </c>
    </row>
    <row r="201" spans="1:7" s="8" customFormat="1" ht="60">
      <c r="A201" s="168" t="s">
        <v>98</v>
      </c>
      <c r="B201" s="9" t="s">
        <v>236</v>
      </c>
      <c r="C201" s="9" t="s">
        <v>70</v>
      </c>
      <c r="D201" s="9" t="s">
        <v>70</v>
      </c>
      <c r="E201" s="9" t="s">
        <v>148</v>
      </c>
      <c r="F201" s="9" t="s">
        <v>99</v>
      </c>
      <c r="G201" s="1">
        <v>395183</v>
      </c>
    </row>
    <row r="202" spans="1:7" ht="76.5" customHeight="1">
      <c r="A202" s="55" t="s">
        <v>8</v>
      </c>
      <c r="B202" s="9" t="s">
        <v>236</v>
      </c>
      <c r="C202" s="9" t="s">
        <v>70</v>
      </c>
      <c r="D202" s="9" t="s">
        <v>70</v>
      </c>
      <c r="E202" s="9" t="s">
        <v>9</v>
      </c>
      <c r="F202" s="9"/>
      <c r="G202" s="1">
        <v>3502515</v>
      </c>
    </row>
    <row r="203" spans="1:7" ht="60" customHeight="1">
      <c r="A203" s="168" t="s">
        <v>173</v>
      </c>
      <c r="B203" s="9" t="s">
        <v>236</v>
      </c>
      <c r="C203" s="9" t="s">
        <v>70</v>
      </c>
      <c r="D203" s="9" t="s">
        <v>70</v>
      </c>
      <c r="E203" s="9" t="s">
        <v>9</v>
      </c>
      <c r="F203" s="9" t="s">
        <v>170</v>
      </c>
      <c r="G203" s="1">
        <v>3502515</v>
      </c>
    </row>
    <row r="204" spans="1:7" ht="15.75">
      <c r="A204" s="57" t="s">
        <v>83</v>
      </c>
      <c r="B204" s="9" t="s">
        <v>236</v>
      </c>
      <c r="C204" s="9" t="s">
        <v>71</v>
      </c>
      <c r="D204" s="9"/>
      <c r="E204" s="9"/>
      <c r="F204" s="9"/>
      <c r="G204" s="1">
        <v>432456236.94999999</v>
      </c>
    </row>
    <row r="205" spans="1:7" ht="15.75">
      <c r="A205" s="164" t="s">
        <v>84</v>
      </c>
      <c r="B205" s="9" t="s">
        <v>236</v>
      </c>
      <c r="C205" s="9" t="s">
        <v>71</v>
      </c>
      <c r="D205" s="9" t="s">
        <v>64</v>
      </c>
      <c r="E205" s="9"/>
      <c r="F205" s="9"/>
      <c r="G205" s="1">
        <v>137667832</v>
      </c>
    </row>
    <row r="206" spans="1:7" ht="45">
      <c r="A206" s="55" t="s">
        <v>313</v>
      </c>
      <c r="B206" s="9" t="s">
        <v>236</v>
      </c>
      <c r="C206" s="9" t="s">
        <v>71</v>
      </c>
      <c r="D206" s="9" t="s">
        <v>64</v>
      </c>
      <c r="E206" s="9" t="s">
        <v>264</v>
      </c>
      <c r="F206" s="9"/>
      <c r="G206" s="1">
        <v>80162000</v>
      </c>
    </row>
    <row r="207" spans="1:7" ht="30">
      <c r="A207" s="55" t="s">
        <v>269</v>
      </c>
      <c r="B207" s="9" t="s">
        <v>236</v>
      </c>
      <c r="C207" s="9" t="s">
        <v>71</v>
      </c>
      <c r="D207" s="9" t="s">
        <v>64</v>
      </c>
      <c r="E207" s="9" t="s">
        <v>270</v>
      </c>
      <c r="F207" s="9"/>
      <c r="G207" s="1">
        <v>80162000</v>
      </c>
    </row>
    <row r="208" spans="1:7" ht="43.5" customHeight="1">
      <c r="A208" s="55" t="s">
        <v>271</v>
      </c>
      <c r="B208" s="9" t="s">
        <v>236</v>
      </c>
      <c r="C208" s="9" t="s">
        <v>71</v>
      </c>
      <c r="D208" s="9" t="s">
        <v>64</v>
      </c>
      <c r="E208" s="9" t="s">
        <v>272</v>
      </c>
      <c r="F208" s="9"/>
      <c r="G208" s="1">
        <v>80162000</v>
      </c>
    </row>
    <row r="209" spans="1:7" ht="150">
      <c r="A209" s="55" t="s">
        <v>248</v>
      </c>
      <c r="B209" s="9" t="s">
        <v>236</v>
      </c>
      <c r="C209" s="9" t="s">
        <v>71</v>
      </c>
      <c r="D209" s="9" t="s">
        <v>64</v>
      </c>
      <c r="E209" s="173" t="s">
        <v>141</v>
      </c>
      <c r="F209" s="9"/>
      <c r="G209" s="1">
        <v>80162000</v>
      </c>
    </row>
    <row r="210" spans="1:7" ht="60" customHeight="1">
      <c r="A210" s="168" t="s">
        <v>173</v>
      </c>
      <c r="B210" s="9" t="s">
        <v>236</v>
      </c>
      <c r="C210" s="9" t="s">
        <v>71</v>
      </c>
      <c r="D210" s="9" t="s">
        <v>64</v>
      </c>
      <c r="E210" s="173" t="s">
        <v>141</v>
      </c>
      <c r="F210" s="9" t="s">
        <v>170</v>
      </c>
      <c r="G210" s="1">
        <v>80162000</v>
      </c>
    </row>
    <row r="211" spans="1:7" ht="15.75">
      <c r="A211" s="57" t="s">
        <v>254</v>
      </c>
      <c r="B211" s="9" t="s">
        <v>236</v>
      </c>
      <c r="C211" s="9" t="s">
        <v>71</v>
      </c>
      <c r="D211" s="9" t="s">
        <v>64</v>
      </c>
      <c r="E211" s="9" t="s">
        <v>146</v>
      </c>
      <c r="F211" s="9"/>
      <c r="G211" s="1">
        <v>57505832</v>
      </c>
    </row>
    <row r="212" spans="1:7" ht="30">
      <c r="A212" s="55" t="s">
        <v>122</v>
      </c>
      <c r="B212" s="9" t="s">
        <v>236</v>
      </c>
      <c r="C212" s="9" t="s">
        <v>71</v>
      </c>
      <c r="D212" s="9" t="s">
        <v>64</v>
      </c>
      <c r="E212" s="173" t="s">
        <v>161</v>
      </c>
      <c r="F212" s="9"/>
      <c r="G212" s="1">
        <v>57505832</v>
      </c>
    </row>
    <row r="213" spans="1:7" ht="60" customHeight="1">
      <c r="A213" s="168" t="s">
        <v>173</v>
      </c>
      <c r="B213" s="9" t="s">
        <v>236</v>
      </c>
      <c r="C213" s="9" t="s">
        <v>71</v>
      </c>
      <c r="D213" s="9" t="s">
        <v>64</v>
      </c>
      <c r="E213" s="173" t="s">
        <v>161</v>
      </c>
      <c r="F213" s="9" t="s">
        <v>170</v>
      </c>
      <c r="G213" s="1">
        <v>52352332</v>
      </c>
    </row>
    <row r="214" spans="1:7" ht="30" customHeight="1">
      <c r="A214" s="168" t="s">
        <v>197</v>
      </c>
      <c r="B214" s="9" t="s">
        <v>236</v>
      </c>
      <c r="C214" s="9" t="s">
        <v>71</v>
      </c>
      <c r="D214" s="9" t="s">
        <v>64</v>
      </c>
      <c r="E214" s="173" t="s">
        <v>161</v>
      </c>
      <c r="F214" s="9" t="s">
        <v>196</v>
      </c>
      <c r="G214" s="1">
        <v>5153500</v>
      </c>
    </row>
    <row r="215" spans="1:7" ht="38.25" customHeight="1">
      <c r="A215" s="164" t="s">
        <v>85</v>
      </c>
      <c r="B215" s="9" t="s">
        <v>236</v>
      </c>
      <c r="C215" s="9" t="s">
        <v>71</v>
      </c>
      <c r="D215" s="9" t="s">
        <v>65</v>
      </c>
      <c r="E215" s="9"/>
      <c r="F215" s="9"/>
      <c r="G215" s="1">
        <v>250012668.94999999</v>
      </c>
    </row>
    <row r="216" spans="1:7" ht="53.25" customHeight="1">
      <c r="A216" s="55" t="s">
        <v>313</v>
      </c>
      <c r="B216" s="9" t="s">
        <v>236</v>
      </c>
      <c r="C216" s="9" t="s">
        <v>71</v>
      </c>
      <c r="D216" s="9" t="s">
        <v>65</v>
      </c>
      <c r="E216" s="9" t="s">
        <v>264</v>
      </c>
      <c r="F216" s="9"/>
      <c r="G216" s="1">
        <v>216480561.94999999</v>
      </c>
    </row>
    <row r="217" spans="1:7" ht="30">
      <c r="A217" s="55" t="s">
        <v>267</v>
      </c>
      <c r="B217" s="9" t="s">
        <v>236</v>
      </c>
      <c r="C217" s="9" t="s">
        <v>71</v>
      </c>
      <c r="D217" s="9" t="s">
        <v>65</v>
      </c>
      <c r="E217" s="9" t="s">
        <v>265</v>
      </c>
      <c r="F217" s="9"/>
      <c r="G217" s="1">
        <v>216480561.94999999</v>
      </c>
    </row>
    <row r="218" spans="1:7" ht="44.25" customHeight="1">
      <c r="A218" s="55" t="s">
        <v>268</v>
      </c>
      <c r="B218" s="9" t="s">
        <v>236</v>
      </c>
      <c r="C218" s="9" t="s">
        <v>71</v>
      </c>
      <c r="D218" s="9" t="s">
        <v>65</v>
      </c>
      <c r="E218" s="9" t="s">
        <v>266</v>
      </c>
      <c r="F218" s="9"/>
      <c r="G218" s="1">
        <v>216480561.94999999</v>
      </c>
    </row>
    <row r="219" spans="1:7" ht="118.5" customHeight="1">
      <c r="A219" s="55" t="s">
        <v>428</v>
      </c>
      <c r="B219" s="10" t="s">
        <v>236</v>
      </c>
      <c r="C219" s="9" t="s">
        <v>71</v>
      </c>
      <c r="D219" s="9" t="s">
        <v>65</v>
      </c>
      <c r="E219" s="173" t="s">
        <v>429</v>
      </c>
      <c r="F219" s="9"/>
      <c r="G219" s="1">
        <v>340292</v>
      </c>
    </row>
    <row r="220" spans="1:7" ht="41.25" customHeight="1">
      <c r="A220" s="168" t="s">
        <v>197</v>
      </c>
      <c r="B220" s="9" t="s">
        <v>236</v>
      </c>
      <c r="C220" s="9" t="s">
        <v>71</v>
      </c>
      <c r="D220" s="9" t="s">
        <v>65</v>
      </c>
      <c r="E220" s="173" t="s">
        <v>429</v>
      </c>
      <c r="F220" s="9" t="s">
        <v>196</v>
      </c>
      <c r="G220" s="1">
        <v>340292</v>
      </c>
    </row>
    <row r="221" spans="1:7" ht="240" customHeight="1">
      <c r="A221" s="168" t="s">
        <v>249</v>
      </c>
      <c r="B221" s="9" t="s">
        <v>236</v>
      </c>
      <c r="C221" s="9" t="s">
        <v>71</v>
      </c>
      <c r="D221" s="9" t="s">
        <v>65</v>
      </c>
      <c r="E221" s="173" t="s">
        <v>142</v>
      </c>
      <c r="F221" s="9"/>
      <c r="G221" s="1">
        <v>195701622</v>
      </c>
    </row>
    <row r="222" spans="1:7" ht="60" customHeight="1">
      <c r="A222" s="168" t="s">
        <v>173</v>
      </c>
      <c r="B222" s="9" t="s">
        <v>236</v>
      </c>
      <c r="C222" s="9" t="s">
        <v>71</v>
      </c>
      <c r="D222" s="9" t="s">
        <v>65</v>
      </c>
      <c r="E222" s="173" t="s">
        <v>142</v>
      </c>
      <c r="F222" s="9" t="s">
        <v>170</v>
      </c>
      <c r="G222" s="1">
        <v>195701622</v>
      </c>
    </row>
    <row r="223" spans="1:7" ht="60">
      <c r="A223" s="168" t="s">
        <v>6</v>
      </c>
      <c r="B223" s="9" t="s">
        <v>236</v>
      </c>
      <c r="C223" s="9" t="s">
        <v>71</v>
      </c>
      <c r="D223" s="9" t="s">
        <v>65</v>
      </c>
      <c r="E223" s="173" t="s">
        <v>7</v>
      </c>
      <c r="F223" s="9"/>
      <c r="G223" s="1">
        <v>12719324</v>
      </c>
    </row>
    <row r="224" spans="1:7" ht="31.5" customHeight="1">
      <c r="A224" s="168" t="s">
        <v>197</v>
      </c>
      <c r="B224" s="9" t="s">
        <v>236</v>
      </c>
      <c r="C224" s="9" t="s">
        <v>71</v>
      </c>
      <c r="D224" s="9" t="s">
        <v>65</v>
      </c>
      <c r="E224" s="173" t="s">
        <v>7</v>
      </c>
      <c r="F224" s="9" t="s">
        <v>196</v>
      </c>
      <c r="G224" s="1">
        <v>12719324</v>
      </c>
    </row>
    <row r="225" spans="1:7" ht="75">
      <c r="A225" s="55" t="s">
        <v>671</v>
      </c>
      <c r="B225" s="9" t="s">
        <v>236</v>
      </c>
      <c r="C225" s="9" t="s">
        <v>71</v>
      </c>
      <c r="D225" s="9" t="s">
        <v>65</v>
      </c>
      <c r="E225" s="9" t="s">
        <v>307</v>
      </c>
      <c r="F225" s="9"/>
      <c r="G225" s="1">
        <v>7260750.25</v>
      </c>
    </row>
    <row r="226" spans="1:7">
      <c r="A226" s="168" t="s">
        <v>197</v>
      </c>
      <c r="B226" s="9" t="s">
        <v>236</v>
      </c>
      <c r="C226" s="9" t="s">
        <v>71</v>
      </c>
      <c r="D226" s="9" t="s">
        <v>65</v>
      </c>
      <c r="E226" s="9" t="s">
        <v>307</v>
      </c>
      <c r="F226" s="9" t="s">
        <v>196</v>
      </c>
      <c r="G226" s="1">
        <v>7260750.25</v>
      </c>
    </row>
    <row r="227" spans="1:7" ht="75">
      <c r="A227" s="55" t="s">
        <v>672</v>
      </c>
      <c r="B227" s="9" t="s">
        <v>236</v>
      </c>
      <c r="C227" s="9" t="s">
        <v>71</v>
      </c>
      <c r="D227" s="9" t="s">
        <v>65</v>
      </c>
      <c r="E227" s="9" t="s">
        <v>307</v>
      </c>
      <c r="F227" s="9"/>
      <c r="G227" s="1">
        <v>382144.75</v>
      </c>
    </row>
    <row r="228" spans="1:7">
      <c r="A228" s="168" t="s">
        <v>197</v>
      </c>
      <c r="B228" s="9" t="s">
        <v>236</v>
      </c>
      <c r="C228" s="9" t="s">
        <v>71</v>
      </c>
      <c r="D228" s="9" t="s">
        <v>65</v>
      </c>
      <c r="E228" s="9" t="s">
        <v>307</v>
      </c>
      <c r="F228" s="9" t="s">
        <v>196</v>
      </c>
      <c r="G228" s="1">
        <v>382144.75</v>
      </c>
    </row>
    <row r="229" spans="1:7" ht="75">
      <c r="A229" s="55" t="s">
        <v>673</v>
      </c>
      <c r="B229" s="9" t="s">
        <v>236</v>
      </c>
      <c r="C229" s="9" t="s">
        <v>71</v>
      </c>
      <c r="D229" s="9" t="s">
        <v>65</v>
      </c>
      <c r="E229" s="9" t="s">
        <v>307</v>
      </c>
      <c r="F229" s="9"/>
      <c r="G229" s="1">
        <v>76428.95</v>
      </c>
    </row>
    <row r="230" spans="1:7">
      <c r="A230" s="168" t="s">
        <v>197</v>
      </c>
      <c r="B230" s="9" t="s">
        <v>236</v>
      </c>
      <c r="C230" s="9" t="s">
        <v>71</v>
      </c>
      <c r="D230" s="9" t="s">
        <v>65</v>
      </c>
      <c r="E230" s="9" t="s">
        <v>307</v>
      </c>
      <c r="F230" s="9" t="s">
        <v>196</v>
      </c>
      <c r="G230" s="1">
        <v>76428.95</v>
      </c>
    </row>
    <row r="231" spans="1:7" ht="60">
      <c r="A231" s="55" t="s">
        <v>674</v>
      </c>
      <c r="B231" s="9" t="s">
        <v>236</v>
      </c>
      <c r="C231" s="9" t="s">
        <v>71</v>
      </c>
      <c r="D231" s="9" t="s">
        <v>65</v>
      </c>
      <c r="E231" s="9" t="s">
        <v>444</v>
      </c>
      <c r="F231" s="9"/>
      <c r="G231" s="1">
        <v>0</v>
      </c>
    </row>
    <row r="232" spans="1:7">
      <c r="A232" s="168" t="s">
        <v>197</v>
      </c>
      <c r="B232" s="9" t="s">
        <v>236</v>
      </c>
      <c r="C232" s="9" t="s">
        <v>71</v>
      </c>
      <c r="D232" s="9" t="s">
        <v>65</v>
      </c>
      <c r="E232" s="9" t="s">
        <v>444</v>
      </c>
      <c r="F232" s="9" t="s">
        <v>196</v>
      </c>
      <c r="G232" s="1"/>
    </row>
    <row r="233" spans="1:7" ht="60">
      <c r="A233" s="55" t="s">
        <v>675</v>
      </c>
      <c r="B233" s="9" t="s">
        <v>236</v>
      </c>
      <c r="C233" s="9" t="s">
        <v>71</v>
      </c>
      <c r="D233" s="9" t="s">
        <v>65</v>
      </c>
      <c r="E233" s="9" t="s">
        <v>444</v>
      </c>
      <c r="F233" s="9"/>
      <c r="G233" s="1">
        <v>0</v>
      </c>
    </row>
    <row r="234" spans="1:7">
      <c r="A234" s="168" t="s">
        <v>197</v>
      </c>
      <c r="B234" s="9" t="s">
        <v>236</v>
      </c>
      <c r="C234" s="9" t="s">
        <v>71</v>
      </c>
      <c r="D234" s="9" t="s">
        <v>65</v>
      </c>
      <c r="E234" s="9" t="s">
        <v>444</v>
      </c>
      <c r="F234" s="9" t="s">
        <v>196</v>
      </c>
      <c r="G234" s="1"/>
    </row>
    <row r="235" spans="1:7" ht="60">
      <c r="A235" s="55" t="s">
        <v>676</v>
      </c>
      <c r="B235" s="9" t="s">
        <v>236</v>
      </c>
      <c r="C235" s="9" t="s">
        <v>71</v>
      </c>
      <c r="D235" s="9" t="s">
        <v>65</v>
      </c>
      <c r="E235" s="9" t="s">
        <v>444</v>
      </c>
      <c r="F235" s="9"/>
      <c r="G235" s="1">
        <v>0</v>
      </c>
    </row>
    <row r="236" spans="1:7">
      <c r="A236" s="168" t="s">
        <v>197</v>
      </c>
      <c r="B236" s="9" t="s">
        <v>236</v>
      </c>
      <c r="C236" s="9" t="s">
        <v>71</v>
      </c>
      <c r="D236" s="9" t="s">
        <v>65</v>
      </c>
      <c r="E236" s="9" t="s">
        <v>444</v>
      </c>
      <c r="F236" s="9" t="s">
        <v>196</v>
      </c>
      <c r="G236" s="1"/>
    </row>
    <row r="237" spans="1:7" ht="30" customHeight="1">
      <c r="A237" s="57" t="s">
        <v>254</v>
      </c>
      <c r="B237" s="9" t="s">
        <v>236</v>
      </c>
      <c r="C237" s="9" t="s">
        <v>71</v>
      </c>
      <c r="D237" s="9" t="s">
        <v>65</v>
      </c>
      <c r="E237" s="9" t="s">
        <v>146</v>
      </c>
      <c r="F237" s="9"/>
      <c r="G237" s="1">
        <v>33532107</v>
      </c>
    </row>
    <row r="238" spans="1:7" ht="30">
      <c r="A238" s="55" t="s">
        <v>123</v>
      </c>
      <c r="B238" s="9" t="s">
        <v>236</v>
      </c>
      <c r="C238" s="9" t="s">
        <v>71</v>
      </c>
      <c r="D238" s="9" t="s">
        <v>65</v>
      </c>
      <c r="E238" s="173" t="s">
        <v>160</v>
      </c>
      <c r="F238" s="9"/>
      <c r="G238" s="1">
        <v>33532107</v>
      </c>
    </row>
    <row r="239" spans="1:7" ht="67.5" customHeight="1">
      <c r="A239" s="168" t="s">
        <v>173</v>
      </c>
      <c r="B239" s="9" t="s">
        <v>236</v>
      </c>
      <c r="C239" s="9" t="s">
        <v>71</v>
      </c>
      <c r="D239" s="9" t="s">
        <v>65</v>
      </c>
      <c r="E239" s="173" t="s">
        <v>160</v>
      </c>
      <c r="F239" s="9" t="s">
        <v>170</v>
      </c>
      <c r="G239" s="1">
        <v>22256107</v>
      </c>
    </row>
    <row r="240" spans="1:7" ht="24" customHeight="1">
      <c r="A240" s="168" t="s">
        <v>197</v>
      </c>
      <c r="B240" s="9" t="s">
        <v>236</v>
      </c>
      <c r="C240" s="9" t="s">
        <v>71</v>
      </c>
      <c r="D240" s="9" t="s">
        <v>65</v>
      </c>
      <c r="E240" s="173" t="s">
        <v>160</v>
      </c>
      <c r="F240" s="9" t="s">
        <v>196</v>
      </c>
      <c r="G240" s="1">
        <v>11276000</v>
      </c>
    </row>
    <row r="241" spans="1:7" ht="45.75" customHeight="1">
      <c r="A241" s="55" t="s">
        <v>256</v>
      </c>
      <c r="B241" s="9" t="s">
        <v>236</v>
      </c>
      <c r="C241" s="9" t="s">
        <v>71</v>
      </c>
      <c r="D241" s="9" t="s">
        <v>65</v>
      </c>
      <c r="E241" s="9" t="s">
        <v>255</v>
      </c>
      <c r="F241" s="9"/>
      <c r="G241" s="1">
        <v>0</v>
      </c>
    </row>
    <row r="242" spans="1:7" ht="24" customHeight="1">
      <c r="A242" s="55" t="s">
        <v>257</v>
      </c>
      <c r="B242" s="9" t="s">
        <v>236</v>
      </c>
      <c r="C242" s="9" t="s">
        <v>71</v>
      </c>
      <c r="D242" s="9" t="s">
        <v>65</v>
      </c>
      <c r="E242" s="9" t="s">
        <v>384</v>
      </c>
      <c r="F242" s="9"/>
      <c r="G242" s="1">
        <v>0</v>
      </c>
    </row>
    <row r="243" spans="1:7" ht="99.95" customHeight="1">
      <c r="A243" s="55" t="s">
        <v>677</v>
      </c>
      <c r="B243" s="9" t="s">
        <v>236</v>
      </c>
      <c r="C243" s="9" t="s">
        <v>71</v>
      </c>
      <c r="D243" s="9" t="s">
        <v>65</v>
      </c>
      <c r="E243" s="9" t="s">
        <v>385</v>
      </c>
      <c r="F243" s="9"/>
      <c r="G243" s="1">
        <v>0</v>
      </c>
    </row>
    <row r="244" spans="1:7" ht="24" customHeight="1">
      <c r="A244" s="168" t="s">
        <v>197</v>
      </c>
      <c r="B244" s="9" t="s">
        <v>236</v>
      </c>
      <c r="C244" s="9" t="s">
        <v>71</v>
      </c>
      <c r="D244" s="9" t="s">
        <v>65</v>
      </c>
      <c r="E244" s="9" t="s">
        <v>385</v>
      </c>
      <c r="F244" s="9" t="s">
        <v>196</v>
      </c>
      <c r="G244" s="1"/>
    </row>
    <row r="245" spans="1:7" ht="99.95" customHeight="1">
      <c r="A245" s="55" t="s">
        <v>678</v>
      </c>
      <c r="B245" s="9" t="s">
        <v>236</v>
      </c>
      <c r="C245" s="9" t="s">
        <v>71</v>
      </c>
      <c r="D245" s="9" t="s">
        <v>65</v>
      </c>
      <c r="E245" s="9" t="s">
        <v>385</v>
      </c>
      <c r="F245" s="9"/>
      <c r="G245" s="1">
        <v>0</v>
      </c>
    </row>
    <row r="246" spans="1:7" ht="24" customHeight="1">
      <c r="A246" s="168" t="s">
        <v>197</v>
      </c>
      <c r="B246" s="9" t="s">
        <v>236</v>
      </c>
      <c r="C246" s="9" t="s">
        <v>71</v>
      </c>
      <c r="D246" s="9" t="s">
        <v>65</v>
      </c>
      <c r="E246" s="9" t="s">
        <v>385</v>
      </c>
      <c r="F246" s="9" t="s">
        <v>196</v>
      </c>
      <c r="G246" s="1"/>
    </row>
    <row r="247" spans="1:7" ht="15.75">
      <c r="A247" s="164" t="s">
        <v>208</v>
      </c>
      <c r="B247" s="9" t="s">
        <v>236</v>
      </c>
      <c r="C247" s="9" t="s">
        <v>71</v>
      </c>
      <c r="D247" s="9" t="s">
        <v>67</v>
      </c>
      <c r="E247" s="9"/>
      <c r="F247" s="9"/>
      <c r="G247" s="1">
        <v>32328640</v>
      </c>
    </row>
    <row r="248" spans="1:7" ht="38.25" customHeight="1">
      <c r="A248" s="57" t="s">
        <v>254</v>
      </c>
      <c r="B248" s="9" t="s">
        <v>236</v>
      </c>
      <c r="C248" s="9" t="s">
        <v>71</v>
      </c>
      <c r="D248" s="9" t="s">
        <v>67</v>
      </c>
      <c r="E248" s="9" t="s">
        <v>146</v>
      </c>
      <c r="F248" s="9"/>
      <c r="G248" s="1">
        <v>32328640</v>
      </c>
    </row>
    <row r="249" spans="1:7" ht="30">
      <c r="A249" s="55" t="s">
        <v>124</v>
      </c>
      <c r="B249" s="9" t="s">
        <v>236</v>
      </c>
      <c r="C249" s="9" t="s">
        <v>71</v>
      </c>
      <c r="D249" s="9" t="s">
        <v>67</v>
      </c>
      <c r="E249" s="173" t="s">
        <v>162</v>
      </c>
      <c r="F249" s="9"/>
      <c r="G249" s="1">
        <v>28344640</v>
      </c>
    </row>
    <row r="250" spans="1:7" ht="60" customHeight="1">
      <c r="A250" s="168" t="s">
        <v>173</v>
      </c>
      <c r="B250" s="9" t="s">
        <v>236</v>
      </c>
      <c r="C250" s="9" t="s">
        <v>71</v>
      </c>
      <c r="D250" s="9" t="s">
        <v>67</v>
      </c>
      <c r="E250" s="173" t="s">
        <v>162</v>
      </c>
      <c r="F250" s="9" t="s">
        <v>170</v>
      </c>
      <c r="G250" s="1">
        <v>28344640</v>
      </c>
    </row>
    <row r="251" spans="1:7" ht="60" customHeight="1">
      <c r="A251" s="55" t="s">
        <v>288</v>
      </c>
      <c r="B251" s="9" t="s">
        <v>236</v>
      </c>
      <c r="C251" s="9" t="s">
        <v>71</v>
      </c>
      <c r="D251" s="9" t="s">
        <v>67</v>
      </c>
      <c r="E251" s="173" t="s">
        <v>289</v>
      </c>
      <c r="F251" s="9"/>
      <c r="G251" s="1">
        <v>3984000</v>
      </c>
    </row>
    <row r="252" spans="1:7" ht="69.75" customHeight="1">
      <c r="A252" s="168" t="s">
        <v>173</v>
      </c>
      <c r="B252" s="9" t="s">
        <v>236</v>
      </c>
      <c r="C252" s="9" t="s">
        <v>71</v>
      </c>
      <c r="D252" s="9" t="s">
        <v>67</v>
      </c>
      <c r="E252" s="173" t="s">
        <v>289</v>
      </c>
      <c r="F252" s="9" t="s">
        <v>170</v>
      </c>
      <c r="G252" s="1">
        <v>3716604</v>
      </c>
    </row>
    <row r="253" spans="1:7" ht="46.5" customHeight="1">
      <c r="A253" s="168" t="s">
        <v>294</v>
      </c>
      <c r="B253" s="9" t="s">
        <v>236</v>
      </c>
      <c r="C253" s="9" t="s">
        <v>71</v>
      </c>
      <c r="D253" s="9" t="s">
        <v>67</v>
      </c>
      <c r="E253" s="173" t="s">
        <v>289</v>
      </c>
      <c r="F253" s="9" t="s">
        <v>290</v>
      </c>
      <c r="G253" s="1">
        <v>20000</v>
      </c>
    </row>
    <row r="254" spans="1:7" ht="43.5" customHeight="1">
      <c r="A254" s="168" t="s">
        <v>295</v>
      </c>
      <c r="B254" s="9" t="s">
        <v>236</v>
      </c>
      <c r="C254" s="9" t="s">
        <v>71</v>
      </c>
      <c r="D254" s="9" t="s">
        <v>67</v>
      </c>
      <c r="E254" s="173" t="s">
        <v>289</v>
      </c>
      <c r="F254" s="9" t="s">
        <v>291</v>
      </c>
      <c r="G254" s="1">
        <v>20000</v>
      </c>
    </row>
    <row r="255" spans="1:7" ht="38.25" customHeight="1">
      <c r="A255" s="168" t="s">
        <v>296</v>
      </c>
      <c r="B255" s="9" t="s">
        <v>236</v>
      </c>
      <c r="C255" s="9" t="s">
        <v>71</v>
      </c>
      <c r="D255" s="9" t="s">
        <v>67</v>
      </c>
      <c r="E255" s="173" t="s">
        <v>289</v>
      </c>
      <c r="F255" s="9" t="s">
        <v>292</v>
      </c>
      <c r="G255" s="1">
        <v>100000</v>
      </c>
    </row>
    <row r="256" spans="1:7" ht="60" customHeight="1">
      <c r="A256" s="168" t="s">
        <v>297</v>
      </c>
      <c r="B256" s="9" t="s">
        <v>236</v>
      </c>
      <c r="C256" s="9" t="s">
        <v>71</v>
      </c>
      <c r="D256" s="9" t="s">
        <v>67</v>
      </c>
      <c r="E256" s="173" t="s">
        <v>289</v>
      </c>
      <c r="F256" s="9" t="s">
        <v>293</v>
      </c>
      <c r="G256" s="1">
        <v>127396</v>
      </c>
    </row>
    <row r="257" spans="1:7" ht="15.75">
      <c r="A257" s="164" t="s">
        <v>207</v>
      </c>
      <c r="B257" s="9" t="s">
        <v>236</v>
      </c>
      <c r="C257" s="9" t="s">
        <v>71</v>
      </c>
      <c r="D257" s="9" t="s">
        <v>71</v>
      </c>
      <c r="E257" s="9"/>
      <c r="F257" s="9"/>
      <c r="G257" s="1">
        <v>2929373</v>
      </c>
    </row>
    <row r="258" spans="1:7" ht="45">
      <c r="A258" s="55" t="s">
        <v>430</v>
      </c>
      <c r="B258" s="9" t="s">
        <v>236</v>
      </c>
      <c r="C258" s="9" t="s">
        <v>71</v>
      </c>
      <c r="D258" s="9" t="s">
        <v>71</v>
      </c>
      <c r="E258" s="9" t="s">
        <v>48</v>
      </c>
      <c r="F258" s="9"/>
      <c r="G258" s="1">
        <v>1516557</v>
      </c>
    </row>
    <row r="259" spans="1:7" ht="50.25" customHeight="1">
      <c r="A259" s="168" t="s">
        <v>431</v>
      </c>
      <c r="B259" s="9" t="s">
        <v>236</v>
      </c>
      <c r="C259" s="9" t="s">
        <v>71</v>
      </c>
      <c r="D259" s="9" t="s">
        <v>71</v>
      </c>
      <c r="E259" s="9" t="s">
        <v>50</v>
      </c>
      <c r="F259" s="9"/>
      <c r="G259" s="1">
        <v>1516557</v>
      </c>
    </row>
    <row r="260" spans="1:7" ht="42" customHeight="1">
      <c r="A260" s="55" t="s">
        <v>49</v>
      </c>
      <c r="B260" s="9" t="s">
        <v>236</v>
      </c>
      <c r="C260" s="9" t="s">
        <v>71</v>
      </c>
      <c r="D260" s="9" t="s">
        <v>71</v>
      </c>
      <c r="E260" s="9" t="s">
        <v>51</v>
      </c>
      <c r="F260" s="9"/>
      <c r="G260" s="1">
        <v>1516557</v>
      </c>
    </row>
    <row r="261" spans="1:7" ht="35.1" customHeight="1">
      <c r="A261" s="168" t="s">
        <v>197</v>
      </c>
      <c r="B261" s="9" t="s">
        <v>236</v>
      </c>
      <c r="C261" s="9" t="s">
        <v>71</v>
      </c>
      <c r="D261" s="9" t="s">
        <v>71</v>
      </c>
      <c r="E261" s="9" t="s">
        <v>51</v>
      </c>
      <c r="F261" s="9" t="s">
        <v>196</v>
      </c>
      <c r="G261" s="1">
        <v>1516557</v>
      </c>
    </row>
    <row r="262" spans="1:7" ht="57.75" customHeight="1">
      <c r="A262" s="55" t="s">
        <v>10</v>
      </c>
      <c r="B262" s="9" t="s">
        <v>236</v>
      </c>
      <c r="C262" s="9" t="s">
        <v>71</v>
      </c>
      <c r="D262" s="9" t="s">
        <v>71</v>
      </c>
      <c r="E262" s="9" t="s">
        <v>264</v>
      </c>
      <c r="F262" s="9"/>
      <c r="G262" s="1">
        <v>1362816</v>
      </c>
    </row>
    <row r="263" spans="1:7" ht="35.1" customHeight="1">
      <c r="A263" s="168" t="s">
        <v>11</v>
      </c>
      <c r="B263" s="9" t="s">
        <v>236</v>
      </c>
      <c r="C263" s="9" t="s">
        <v>71</v>
      </c>
      <c r="D263" s="9" t="s">
        <v>71</v>
      </c>
      <c r="E263" s="9" t="s">
        <v>12</v>
      </c>
      <c r="F263" s="9"/>
      <c r="G263" s="1">
        <v>1362816</v>
      </c>
    </row>
    <row r="264" spans="1:7" ht="35.1" customHeight="1">
      <c r="A264" s="55" t="s">
        <v>13</v>
      </c>
      <c r="B264" s="9" t="s">
        <v>236</v>
      </c>
      <c r="C264" s="9" t="s">
        <v>71</v>
      </c>
      <c r="D264" s="9" t="s">
        <v>71</v>
      </c>
      <c r="E264" s="9" t="s">
        <v>14</v>
      </c>
      <c r="F264" s="9"/>
      <c r="G264" s="1">
        <v>1362816</v>
      </c>
    </row>
    <row r="265" spans="1:7" ht="35.1" customHeight="1">
      <c r="A265" s="168" t="s">
        <v>197</v>
      </c>
      <c r="B265" s="9" t="s">
        <v>236</v>
      </c>
      <c r="C265" s="9" t="s">
        <v>71</v>
      </c>
      <c r="D265" s="9" t="s">
        <v>71</v>
      </c>
      <c r="E265" s="9" t="s">
        <v>14</v>
      </c>
      <c r="F265" s="9" t="s">
        <v>196</v>
      </c>
      <c r="G265" s="1">
        <v>1362816</v>
      </c>
    </row>
    <row r="266" spans="1:7" s="8" customFormat="1" ht="15.75">
      <c r="A266" s="57" t="s">
        <v>254</v>
      </c>
      <c r="B266" s="9" t="s">
        <v>236</v>
      </c>
      <c r="C266" s="9" t="s">
        <v>71</v>
      </c>
      <c r="D266" s="9" t="s">
        <v>71</v>
      </c>
      <c r="E266" s="9" t="s">
        <v>146</v>
      </c>
      <c r="F266" s="9"/>
      <c r="G266" s="1">
        <v>50000</v>
      </c>
    </row>
    <row r="267" spans="1:7" ht="30">
      <c r="A267" s="55" t="s">
        <v>118</v>
      </c>
      <c r="B267" s="9" t="s">
        <v>236</v>
      </c>
      <c r="C267" s="9" t="s">
        <v>71</v>
      </c>
      <c r="D267" s="9" t="s">
        <v>71</v>
      </c>
      <c r="E267" s="9" t="s">
        <v>155</v>
      </c>
      <c r="F267" s="9"/>
      <c r="G267" s="1">
        <v>50000</v>
      </c>
    </row>
    <row r="268" spans="1:7" s="8" customFormat="1" ht="45">
      <c r="A268" s="168" t="s">
        <v>654</v>
      </c>
      <c r="B268" s="9" t="s">
        <v>236</v>
      </c>
      <c r="C268" s="9" t="s">
        <v>71</v>
      </c>
      <c r="D268" s="9" t="s">
        <v>71</v>
      </c>
      <c r="E268" s="9" t="s">
        <v>155</v>
      </c>
      <c r="F268" s="9" t="s">
        <v>174</v>
      </c>
      <c r="G268" s="1">
        <v>50000</v>
      </c>
    </row>
    <row r="269" spans="1:7" s="8" customFormat="1" ht="15.75">
      <c r="A269" s="164" t="s">
        <v>86</v>
      </c>
      <c r="B269" s="9" t="s">
        <v>236</v>
      </c>
      <c r="C269" s="9" t="s">
        <v>71</v>
      </c>
      <c r="D269" s="9" t="s">
        <v>79</v>
      </c>
      <c r="E269" s="9"/>
      <c r="F269" s="9"/>
      <c r="G269" s="1">
        <v>9517723</v>
      </c>
    </row>
    <row r="270" spans="1:7" ht="15.75">
      <c r="A270" s="57" t="s">
        <v>254</v>
      </c>
      <c r="B270" s="9" t="s">
        <v>236</v>
      </c>
      <c r="C270" s="9" t="s">
        <v>71</v>
      </c>
      <c r="D270" s="9" t="s">
        <v>79</v>
      </c>
      <c r="E270" s="9" t="s">
        <v>146</v>
      </c>
      <c r="F270" s="9"/>
      <c r="G270" s="1">
        <v>9076723</v>
      </c>
    </row>
    <row r="271" spans="1:7" ht="66.75" customHeight="1">
      <c r="A271" s="55" t="s">
        <v>115</v>
      </c>
      <c r="B271" s="9" t="s">
        <v>236</v>
      </c>
      <c r="C271" s="9" t="s">
        <v>71</v>
      </c>
      <c r="D271" s="9" t="s">
        <v>79</v>
      </c>
      <c r="E271" s="9" t="s">
        <v>148</v>
      </c>
      <c r="F271" s="9"/>
      <c r="G271" s="1">
        <v>1857723</v>
      </c>
    </row>
    <row r="272" spans="1:7" ht="30">
      <c r="A272" s="168" t="s">
        <v>97</v>
      </c>
      <c r="B272" s="9" t="s">
        <v>236</v>
      </c>
      <c r="C272" s="9" t="s">
        <v>71</v>
      </c>
      <c r="D272" s="9" t="s">
        <v>79</v>
      </c>
      <c r="E272" s="9" t="s">
        <v>148</v>
      </c>
      <c r="F272" s="9" t="s">
        <v>179</v>
      </c>
      <c r="G272" s="1">
        <v>1399941</v>
      </c>
    </row>
    <row r="273" spans="1:7" s="8" customFormat="1" ht="45">
      <c r="A273" s="168" t="s">
        <v>180</v>
      </c>
      <c r="B273" s="9" t="s">
        <v>236</v>
      </c>
      <c r="C273" s="9" t="s">
        <v>71</v>
      </c>
      <c r="D273" s="9" t="s">
        <v>79</v>
      </c>
      <c r="E273" s="9" t="s">
        <v>148</v>
      </c>
      <c r="F273" s="9" t="s">
        <v>181</v>
      </c>
      <c r="G273" s="1">
        <v>35000</v>
      </c>
    </row>
    <row r="274" spans="1:7" ht="60">
      <c r="A274" s="168" t="s">
        <v>98</v>
      </c>
      <c r="B274" s="9" t="s">
        <v>236</v>
      </c>
      <c r="C274" s="9" t="s">
        <v>71</v>
      </c>
      <c r="D274" s="9" t="s">
        <v>79</v>
      </c>
      <c r="E274" s="9" t="s">
        <v>148</v>
      </c>
      <c r="F274" s="9" t="s">
        <v>99</v>
      </c>
      <c r="G274" s="1">
        <v>422782</v>
      </c>
    </row>
    <row r="275" spans="1:7" ht="30">
      <c r="A275" s="55" t="s">
        <v>125</v>
      </c>
      <c r="B275" s="9" t="s">
        <v>236</v>
      </c>
      <c r="C275" s="9" t="s">
        <v>71</v>
      </c>
      <c r="D275" s="9" t="s">
        <v>79</v>
      </c>
      <c r="E275" s="9" t="s">
        <v>163</v>
      </c>
      <c r="F275" s="9"/>
      <c r="G275" s="1">
        <v>7219000</v>
      </c>
    </row>
    <row r="276" spans="1:7" ht="76.5" customHeight="1">
      <c r="A276" s="168" t="s">
        <v>173</v>
      </c>
      <c r="B276" s="9" t="s">
        <v>236</v>
      </c>
      <c r="C276" s="9" t="s">
        <v>71</v>
      </c>
      <c r="D276" s="9" t="s">
        <v>79</v>
      </c>
      <c r="E276" s="9" t="s">
        <v>163</v>
      </c>
      <c r="F276" s="9" t="s">
        <v>170</v>
      </c>
      <c r="G276" s="1">
        <v>6465000</v>
      </c>
    </row>
    <row r="277" spans="1:7" ht="19.5" customHeight="1">
      <c r="A277" s="168" t="s">
        <v>197</v>
      </c>
      <c r="B277" s="9" t="s">
        <v>236</v>
      </c>
      <c r="C277" s="9" t="s">
        <v>71</v>
      </c>
      <c r="D277" s="9" t="s">
        <v>79</v>
      </c>
      <c r="E277" s="9" t="s">
        <v>163</v>
      </c>
      <c r="F277" s="9" t="s">
        <v>196</v>
      </c>
      <c r="G277" s="1">
        <v>754000</v>
      </c>
    </row>
    <row r="278" spans="1:7" ht="51.75" customHeight="1">
      <c r="A278" s="55" t="s">
        <v>256</v>
      </c>
      <c r="B278" s="9" t="s">
        <v>236</v>
      </c>
      <c r="C278" s="9" t="s">
        <v>71</v>
      </c>
      <c r="D278" s="9" t="s">
        <v>79</v>
      </c>
      <c r="E278" s="9" t="s">
        <v>255</v>
      </c>
      <c r="F278" s="9"/>
      <c r="G278" s="1">
        <v>441000</v>
      </c>
    </row>
    <row r="279" spans="1:7">
      <c r="A279" s="55" t="s">
        <v>257</v>
      </c>
      <c r="B279" s="9" t="s">
        <v>236</v>
      </c>
      <c r="C279" s="9" t="s">
        <v>71</v>
      </c>
      <c r="D279" s="9" t="s">
        <v>79</v>
      </c>
      <c r="E279" s="9" t="s">
        <v>258</v>
      </c>
      <c r="F279" s="9"/>
      <c r="G279" s="1">
        <v>441000</v>
      </c>
    </row>
    <row r="280" spans="1:7" ht="69.75" customHeight="1">
      <c r="A280" s="55" t="s">
        <v>108</v>
      </c>
      <c r="B280" s="9" t="s">
        <v>236</v>
      </c>
      <c r="C280" s="9" t="s">
        <v>71</v>
      </c>
      <c r="D280" s="9" t="s">
        <v>79</v>
      </c>
      <c r="E280" s="9" t="s">
        <v>143</v>
      </c>
      <c r="F280" s="9"/>
      <c r="G280" s="1">
        <v>441000</v>
      </c>
    </row>
    <row r="281" spans="1:7" ht="30">
      <c r="A281" s="168" t="s">
        <v>97</v>
      </c>
      <c r="B281" s="9" t="s">
        <v>236</v>
      </c>
      <c r="C281" s="9" t="s">
        <v>71</v>
      </c>
      <c r="D281" s="9" t="s">
        <v>79</v>
      </c>
      <c r="E281" s="9" t="s">
        <v>143</v>
      </c>
      <c r="F281" s="9" t="s">
        <v>179</v>
      </c>
      <c r="G281" s="1">
        <v>297629</v>
      </c>
    </row>
    <row r="282" spans="1:7" ht="45">
      <c r="A282" s="168" t="s">
        <v>180</v>
      </c>
      <c r="B282" s="9" t="s">
        <v>236</v>
      </c>
      <c r="C282" s="9" t="s">
        <v>71</v>
      </c>
      <c r="D282" s="9" t="s">
        <v>79</v>
      </c>
      <c r="E282" s="9" t="s">
        <v>143</v>
      </c>
      <c r="F282" s="9" t="s">
        <v>181</v>
      </c>
      <c r="G282" s="1">
        <v>20000</v>
      </c>
    </row>
    <row r="283" spans="1:7" ht="60">
      <c r="A283" s="168" t="s">
        <v>98</v>
      </c>
      <c r="B283" s="9" t="s">
        <v>236</v>
      </c>
      <c r="C283" s="9" t="s">
        <v>71</v>
      </c>
      <c r="D283" s="9" t="s">
        <v>79</v>
      </c>
      <c r="E283" s="9" t="s">
        <v>143</v>
      </c>
      <c r="F283" s="9" t="s">
        <v>99</v>
      </c>
      <c r="G283" s="1">
        <v>89884</v>
      </c>
    </row>
    <row r="284" spans="1:7" ht="45">
      <c r="A284" s="168" t="s">
        <v>654</v>
      </c>
      <c r="B284" s="9" t="s">
        <v>236</v>
      </c>
      <c r="C284" s="9" t="s">
        <v>71</v>
      </c>
      <c r="D284" s="9" t="s">
        <v>79</v>
      </c>
      <c r="E284" s="9" t="s">
        <v>143</v>
      </c>
      <c r="F284" s="9" t="s">
        <v>174</v>
      </c>
      <c r="G284" s="1">
        <v>33487</v>
      </c>
    </row>
    <row r="285" spans="1:7" ht="35.1" customHeight="1">
      <c r="A285" s="57" t="s">
        <v>94</v>
      </c>
      <c r="B285" s="9" t="s">
        <v>236</v>
      </c>
      <c r="C285" s="9" t="s">
        <v>88</v>
      </c>
      <c r="D285" s="9"/>
      <c r="E285" s="9"/>
      <c r="F285" s="9"/>
      <c r="G285" s="1">
        <v>30146933.739999998</v>
      </c>
    </row>
    <row r="286" spans="1:7" ht="15.75">
      <c r="A286" s="164" t="s">
        <v>87</v>
      </c>
      <c r="B286" s="9" t="s">
        <v>236</v>
      </c>
      <c r="C286" s="9" t="s">
        <v>88</v>
      </c>
      <c r="D286" s="9" t="s">
        <v>64</v>
      </c>
      <c r="E286" s="9"/>
      <c r="F286" s="9"/>
      <c r="G286" s="1">
        <v>28707086.739999998</v>
      </c>
    </row>
    <row r="287" spans="1:7" ht="45">
      <c r="A287" s="169" t="s">
        <v>422</v>
      </c>
      <c r="B287" s="9" t="s">
        <v>236</v>
      </c>
      <c r="C287" s="9" t="s">
        <v>88</v>
      </c>
      <c r="D287" s="9" t="s">
        <v>64</v>
      </c>
      <c r="E287" s="9" t="s">
        <v>423</v>
      </c>
      <c r="F287" s="9"/>
      <c r="G287" s="1">
        <v>157894.74</v>
      </c>
    </row>
    <row r="288" spans="1:7">
      <c r="A288" s="174" t="s">
        <v>424</v>
      </c>
      <c r="B288" s="9" t="s">
        <v>236</v>
      </c>
      <c r="C288" s="9" t="s">
        <v>88</v>
      </c>
      <c r="D288" s="9" t="s">
        <v>64</v>
      </c>
      <c r="E288" s="9" t="s">
        <v>425</v>
      </c>
      <c r="F288" s="9"/>
      <c r="G288" s="1">
        <v>157894.74</v>
      </c>
    </row>
    <row r="289" spans="1:7" ht="45">
      <c r="A289" s="174" t="s">
        <v>426</v>
      </c>
      <c r="B289" s="9" t="s">
        <v>236</v>
      </c>
      <c r="C289" s="9" t="s">
        <v>88</v>
      </c>
      <c r="D289" s="9" t="s">
        <v>64</v>
      </c>
      <c r="E289" s="9" t="s">
        <v>427</v>
      </c>
      <c r="F289" s="9"/>
      <c r="G289" s="1">
        <v>157894.74</v>
      </c>
    </row>
    <row r="290" spans="1:7" ht="90">
      <c r="A290" s="169" t="s">
        <v>679</v>
      </c>
      <c r="B290" s="9" t="s">
        <v>236</v>
      </c>
      <c r="C290" s="9" t="s">
        <v>88</v>
      </c>
      <c r="D290" s="9" t="s">
        <v>64</v>
      </c>
      <c r="E290" s="9" t="s">
        <v>432</v>
      </c>
      <c r="F290" s="9"/>
      <c r="G290" s="1">
        <v>142500</v>
      </c>
    </row>
    <row r="291" spans="1:7">
      <c r="A291" s="168" t="s">
        <v>197</v>
      </c>
      <c r="B291" s="9" t="s">
        <v>236</v>
      </c>
      <c r="C291" s="9" t="s">
        <v>88</v>
      </c>
      <c r="D291" s="9" t="s">
        <v>64</v>
      </c>
      <c r="E291" s="9" t="s">
        <v>432</v>
      </c>
      <c r="F291" s="9" t="s">
        <v>196</v>
      </c>
      <c r="G291" s="1">
        <v>142500</v>
      </c>
    </row>
    <row r="292" spans="1:7" ht="90">
      <c r="A292" s="169" t="s">
        <v>680</v>
      </c>
      <c r="B292" s="9" t="s">
        <v>236</v>
      </c>
      <c r="C292" s="9" t="s">
        <v>88</v>
      </c>
      <c r="D292" s="9" t="s">
        <v>64</v>
      </c>
      <c r="E292" s="9" t="s">
        <v>432</v>
      </c>
      <c r="F292" s="9"/>
      <c r="G292" s="1">
        <v>7500</v>
      </c>
    </row>
    <row r="293" spans="1:7">
      <c r="A293" s="168" t="s">
        <v>197</v>
      </c>
      <c r="B293" s="9" t="s">
        <v>236</v>
      </c>
      <c r="C293" s="9" t="s">
        <v>88</v>
      </c>
      <c r="D293" s="9" t="s">
        <v>64</v>
      </c>
      <c r="E293" s="9" t="s">
        <v>432</v>
      </c>
      <c r="F293" s="9" t="s">
        <v>196</v>
      </c>
      <c r="G293" s="1">
        <v>7500</v>
      </c>
    </row>
    <row r="294" spans="1:7" ht="90">
      <c r="A294" s="169" t="s">
        <v>681</v>
      </c>
      <c r="B294" s="9" t="s">
        <v>236</v>
      </c>
      <c r="C294" s="9" t="s">
        <v>88</v>
      </c>
      <c r="D294" s="9" t="s">
        <v>64</v>
      </c>
      <c r="E294" s="9" t="s">
        <v>432</v>
      </c>
      <c r="F294" s="9"/>
      <c r="G294" s="1">
        <v>7894.74</v>
      </c>
    </row>
    <row r="295" spans="1:7">
      <c r="A295" s="168" t="s">
        <v>197</v>
      </c>
      <c r="B295" s="9" t="s">
        <v>236</v>
      </c>
      <c r="C295" s="9" t="s">
        <v>88</v>
      </c>
      <c r="D295" s="9" t="s">
        <v>64</v>
      </c>
      <c r="E295" s="9" t="s">
        <v>432</v>
      </c>
      <c r="F295" s="9" t="s">
        <v>196</v>
      </c>
      <c r="G295" s="1">
        <v>7894.74</v>
      </c>
    </row>
    <row r="296" spans="1:7">
      <c r="A296" s="169" t="s">
        <v>446</v>
      </c>
      <c r="B296" s="9" t="s">
        <v>236</v>
      </c>
      <c r="C296" s="9" t="s">
        <v>88</v>
      </c>
      <c r="D296" s="9" t="s">
        <v>64</v>
      </c>
      <c r="E296" s="9" t="s">
        <v>447</v>
      </c>
      <c r="F296" s="9"/>
      <c r="G296" s="1">
        <v>0</v>
      </c>
    </row>
    <row r="297" spans="1:7" ht="78.75" customHeight="1">
      <c r="A297" s="169" t="s">
        <v>682</v>
      </c>
      <c r="B297" s="9" t="s">
        <v>236</v>
      </c>
      <c r="C297" s="9" t="s">
        <v>88</v>
      </c>
      <c r="D297" s="9" t="s">
        <v>64</v>
      </c>
      <c r="E297" s="9" t="s">
        <v>445</v>
      </c>
      <c r="F297" s="9"/>
      <c r="G297" s="1">
        <v>0</v>
      </c>
    </row>
    <row r="298" spans="1:7">
      <c r="A298" s="168" t="s">
        <v>197</v>
      </c>
      <c r="B298" s="9" t="s">
        <v>236</v>
      </c>
      <c r="C298" s="9" t="s">
        <v>88</v>
      </c>
      <c r="D298" s="9" t="s">
        <v>64</v>
      </c>
      <c r="E298" s="9" t="s">
        <v>445</v>
      </c>
      <c r="F298" s="9" t="s">
        <v>196</v>
      </c>
      <c r="G298" s="1"/>
    </row>
    <row r="299" spans="1:7" ht="83.25" customHeight="1">
      <c r="A299" s="169" t="s">
        <v>683</v>
      </c>
      <c r="B299" s="9" t="s">
        <v>236</v>
      </c>
      <c r="C299" s="9" t="s">
        <v>88</v>
      </c>
      <c r="D299" s="9" t="s">
        <v>64</v>
      </c>
      <c r="E299" s="9" t="s">
        <v>445</v>
      </c>
      <c r="F299" s="9"/>
      <c r="G299" s="1">
        <v>0</v>
      </c>
    </row>
    <row r="300" spans="1:7">
      <c r="A300" s="168" t="s">
        <v>197</v>
      </c>
      <c r="B300" s="9" t="s">
        <v>236</v>
      </c>
      <c r="C300" s="9" t="s">
        <v>88</v>
      </c>
      <c r="D300" s="9" t="s">
        <v>64</v>
      </c>
      <c r="E300" s="9" t="s">
        <v>445</v>
      </c>
      <c r="F300" s="9" t="s">
        <v>196</v>
      </c>
      <c r="G300" s="1"/>
    </row>
    <row r="301" spans="1:7" ht="78" customHeight="1">
      <c r="A301" s="169" t="s">
        <v>684</v>
      </c>
      <c r="B301" s="9" t="s">
        <v>236</v>
      </c>
      <c r="C301" s="9" t="s">
        <v>88</v>
      </c>
      <c r="D301" s="9" t="s">
        <v>64</v>
      </c>
      <c r="E301" s="9" t="s">
        <v>445</v>
      </c>
      <c r="F301" s="9"/>
      <c r="G301" s="1">
        <v>0</v>
      </c>
    </row>
    <row r="302" spans="1:7">
      <c r="A302" s="168" t="s">
        <v>197</v>
      </c>
      <c r="B302" s="9" t="s">
        <v>236</v>
      </c>
      <c r="C302" s="9" t="s">
        <v>88</v>
      </c>
      <c r="D302" s="9" t="s">
        <v>64</v>
      </c>
      <c r="E302" s="9" t="s">
        <v>445</v>
      </c>
      <c r="F302" s="9" t="s">
        <v>196</v>
      </c>
      <c r="G302" s="1"/>
    </row>
    <row r="303" spans="1:7" ht="15.75">
      <c r="A303" s="57" t="s">
        <v>254</v>
      </c>
      <c r="B303" s="9" t="s">
        <v>236</v>
      </c>
      <c r="C303" s="9" t="s">
        <v>88</v>
      </c>
      <c r="D303" s="9" t="s">
        <v>64</v>
      </c>
      <c r="E303" s="9" t="s">
        <v>146</v>
      </c>
      <c r="F303" s="9"/>
      <c r="G303" s="1">
        <v>28549192</v>
      </c>
    </row>
    <row r="304" spans="1:7" ht="45" customHeight="1">
      <c r="A304" s="168" t="s">
        <v>126</v>
      </c>
      <c r="B304" s="9" t="s">
        <v>236</v>
      </c>
      <c r="C304" s="9" t="s">
        <v>88</v>
      </c>
      <c r="D304" s="9" t="s">
        <v>64</v>
      </c>
      <c r="E304" s="9" t="s">
        <v>164</v>
      </c>
      <c r="F304" s="9"/>
      <c r="G304" s="1">
        <v>6874594</v>
      </c>
    </row>
    <row r="305" spans="1:7" ht="60" customHeight="1">
      <c r="A305" s="168" t="s">
        <v>173</v>
      </c>
      <c r="B305" s="9" t="s">
        <v>236</v>
      </c>
      <c r="C305" s="9" t="s">
        <v>88</v>
      </c>
      <c r="D305" s="9" t="s">
        <v>64</v>
      </c>
      <c r="E305" s="9" t="s">
        <v>164</v>
      </c>
      <c r="F305" s="9" t="s">
        <v>170</v>
      </c>
      <c r="G305" s="1">
        <v>6874594</v>
      </c>
    </row>
    <row r="306" spans="1:7" ht="28.5" customHeight="1">
      <c r="A306" s="168" t="s">
        <v>197</v>
      </c>
      <c r="B306" s="9" t="s">
        <v>236</v>
      </c>
      <c r="C306" s="9" t="s">
        <v>88</v>
      </c>
      <c r="D306" s="9" t="s">
        <v>64</v>
      </c>
      <c r="E306" s="9" t="s">
        <v>164</v>
      </c>
      <c r="F306" s="9" t="s">
        <v>196</v>
      </c>
      <c r="G306" s="1"/>
    </row>
    <row r="307" spans="1:7">
      <c r="A307" s="55" t="s">
        <v>127</v>
      </c>
      <c r="B307" s="9" t="s">
        <v>236</v>
      </c>
      <c r="C307" s="10" t="s">
        <v>88</v>
      </c>
      <c r="D307" s="10" t="s">
        <v>64</v>
      </c>
      <c r="E307" s="9" t="s">
        <v>165</v>
      </c>
      <c r="F307" s="10"/>
      <c r="G307" s="1">
        <v>14117999</v>
      </c>
    </row>
    <row r="308" spans="1:7" ht="60" customHeight="1">
      <c r="A308" s="168" t="s">
        <v>173</v>
      </c>
      <c r="B308" s="9" t="s">
        <v>236</v>
      </c>
      <c r="C308" s="10" t="s">
        <v>88</v>
      </c>
      <c r="D308" s="10" t="s">
        <v>64</v>
      </c>
      <c r="E308" s="9" t="s">
        <v>165</v>
      </c>
      <c r="F308" s="10" t="s">
        <v>170</v>
      </c>
      <c r="G308" s="1">
        <v>14117999</v>
      </c>
    </row>
    <row r="309" spans="1:7" ht="53.25" customHeight="1">
      <c r="A309" s="55" t="s">
        <v>129</v>
      </c>
      <c r="B309" s="9" t="s">
        <v>236</v>
      </c>
      <c r="C309" s="10" t="s">
        <v>88</v>
      </c>
      <c r="D309" s="10" t="s">
        <v>64</v>
      </c>
      <c r="E309" s="9" t="s">
        <v>166</v>
      </c>
      <c r="F309" s="10"/>
      <c r="G309" s="1">
        <v>7556599</v>
      </c>
    </row>
    <row r="310" spans="1:7" ht="60" customHeight="1">
      <c r="A310" s="168" t="s">
        <v>173</v>
      </c>
      <c r="B310" s="9" t="s">
        <v>236</v>
      </c>
      <c r="C310" s="10" t="s">
        <v>88</v>
      </c>
      <c r="D310" s="10" t="s">
        <v>64</v>
      </c>
      <c r="E310" s="9" t="s">
        <v>166</v>
      </c>
      <c r="F310" s="10" t="s">
        <v>170</v>
      </c>
      <c r="G310" s="1">
        <v>7556599</v>
      </c>
    </row>
    <row r="311" spans="1:7" ht="60" customHeight="1">
      <c r="A311" s="55" t="s">
        <v>383</v>
      </c>
      <c r="B311" s="9" t="s">
        <v>236</v>
      </c>
      <c r="C311" s="9" t="s">
        <v>88</v>
      </c>
      <c r="D311" s="9" t="s">
        <v>64</v>
      </c>
      <c r="E311" s="9" t="s">
        <v>255</v>
      </c>
      <c r="F311" s="9"/>
      <c r="G311" s="1">
        <v>0</v>
      </c>
    </row>
    <row r="312" spans="1:7" ht="41.25" customHeight="1">
      <c r="A312" s="55" t="s">
        <v>257</v>
      </c>
      <c r="B312" s="9" t="s">
        <v>236</v>
      </c>
      <c r="C312" s="9" t="s">
        <v>88</v>
      </c>
      <c r="D312" s="9" t="s">
        <v>64</v>
      </c>
      <c r="E312" s="9" t="s">
        <v>384</v>
      </c>
      <c r="F312" s="9"/>
      <c r="G312" s="1">
        <v>0</v>
      </c>
    </row>
    <row r="313" spans="1:7" ht="93" customHeight="1">
      <c r="A313" s="55" t="s">
        <v>685</v>
      </c>
      <c r="B313" s="9" t="s">
        <v>236</v>
      </c>
      <c r="C313" s="9" t="s">
        <v>88</v>
      </c>
      <c r="D313" s="9" t="s">
        <v>64</v>
      </c>
      <c r="E313" s="9" t="s">
        <v>385</v>
      </c>
      <c r="F313" s="9"/>
      <c r="G313" s="1">
        <v>0</v>
      </c>
    </row>
    <row r="314" spans="1:7" ht="60" customHeight="1">
      <c r="A314" s="168" t="s">
        <v>197</v>
      </c>
      <c r="B314" s="9" t="s">
        <v>236</v>
      </c>
      <c r="C314" s="9" t="s">
        <v>88</v>
      </c>
      <c r="D314" s="9" t="s">
        <v>64</v>
      </c>
      <c r="E314" s="9" t="s">
        <v>385</v>
      </c>
      <c r="F314" s="9" t="s">
        <v>196</v>
      </c>
      <c r="G314" s="1"/>
    </row>
    <row r="315" spans="1:7" ht="96" customHeight="1">
      <c r="A315" s="55" t="s">
        <v>686</v>
      </c>
      <c r="B315" s="9" t="s">
        <v>236</v>
      </c>
      <c r="C315" s="9" t="s">
        <v>88</v>
      </c>
      <c r="D315" s="9" t="s">
        <v>64</v>
      </c>
      <c r="E315" s="9" t="s">
        <v>385</v>
      </c>
      <c r="F315" s="9"/>
      <c r="G315" s="1">
        <v>0</v>
      </c>
    </row>
    <row r="316" spans="1:7" ht="60" customHeight="1">
      <c r="A316" s="168" t="s">
        <v>197</v>
      </c>
      <c r="B316" s="9" t="s">
        <v>236</v>
      </c>
      <c r="C316" s="9" t="s">
        <v>88</v>
      </c>
      <c r="D316" s="9" t="s">
        <v>64</v>
      </c>
      <c r="E316" s="9" t="s">
        <v>385</v>
      </c>
      <c r="F316" s="9" t="s">
        <v>196</v>
      </c>
      <c r="G316" s="1"/>
    </row>
    <row r="317" spans="1:7" ht="94.5" customHeight="1">
      <c r="A317" s="55" t="s">
        <v>687</v>
      </c>
      <c r="B317" s="9" t="s">
        <v>236</v>
      </c>
      <c r="C317" s="9" t="s">
        <v>88</v>
      </c>
      <c r="D317" s="9" t="s">
        <v>64</v>
      </c>
      <c r="E317" s="9" t="s">
        <v>385</v>
      </c>
      <c r="F317" s="9"/>
      <c r="G317" s="1">
        <v>0</v>
      </c>
    </row>
    <row r="318" spans="1:7" ht="60" customHeight="1">
      <c r="A318" s="168" t="s">
        <v>197</v>
      </c>
      <c r="B318" s="9" t="s">
        <v>236</v>
      </c>
      <c r="C318" s="9" t="s">
        <v>88</v>
      </c>
      <c r="D318" s="9" t="s">
        <v>64</v>
      </c>
      <c r="E318" s="9" t="s">
        <v>385</v>
      </c>
      <c r="F318" s="9" t="s">
        <v>196</v>
      </c>
      <c r="G318" s="1"/>
    </row>
    <row r="319" spans="1:7" ht="31.5">
      <c r="A319" s="164" t="s">
        <v>281</v>
      </c>
      <c r="B319" s="9" t="s">
        <v>236</v>
      </c>
      <c r="C319" s="9" t="s">
        <v>88</v>
      </c>
      <c r="D319" s="9" t="s">
        <v>69</v>
      </c>
      <c r="E319" s="9"/>
      <c r="F319" s="9"/>
      <c r="G319" s="1">
        <v>1439847</v>
      </c>
    </row>
    <row r="320" spans="1:7" ht="15.75">
      <c r="A320" s="57" t="s">
        <v>254</v>
      </c>
      <c r="B320" s="9" t="s">
        <v>236</v>
      </c>
      <c r="C320" s="9" t="s">
        <v>88</v>
      </c>
      <c r="D320" s="9" t="s">
        <v>69</v>
      </c>
      <c r="E320" s="9" t="s">
        <v>146</v>
      </c>
      <c r="F320" s="9"/>
      <c r="G320" s="1">
        <v>1439847</v>
      </c>
    </row>
    <row r="321" spans="1:7" ht="66.75" customHeight="1">
      <c r="A321" s="55" t="s">
        <v>115</v>
      </c>
      <c r="B321" s="9" t="s">
        <v>236</v>
      </c>
      <c r="C321" s="9" t="s">
        <v>88</v>
      </c>
      <c r="D321" s="9" t="s">
        <v>69</v>
      </c>
      <c r="E321" s="9" t="s">
        <v>148</v>
      </c>
      <c r="F321" s="9"/>
      <c r="G321" s="1">
        <v>1439847</v>
      </c>
    </row>
    <row r="322" spans="1:7" ht="30">
      <c r="A322" s="168" t="s">
        <v>97</v>
      </c>
      <c r="B322" s="9" t="s">
        <v>236</v>
      </c>
      <c r="C322" s="9" t="s">
        <v>88</v>
      </c>
      <c r="D322" s="9" t="s">
        <v>69</v>
      </c>
      <c r="E322" s="9" t="s">
        <v>148</v>
      </c>
      <c r="F322" s="9" t="s">
        <v>179</v>
      </c>
      <c r="G322" s="1">
        <v>1071311</v>
      </c>
    </row>
    <row r="323" spans="1:7" ht="45">
      <c r="A323" s="168" t="s">
        <v>180</v>
      </c>
      <c r="B323" s="9" t="s">
        <v>236</v>
      </c>
      <c r="C323" s="9" t="s">
        <v>88</v>
      </c>
      <c r="D323" s="9" t="s">
        <v>69</v>
      </c>
      <c r="E323" s="9" t="s">
        <v>148</v>
      </c>
      <c r="F323" s="9" t="s">
        <v>181</v>
      </c>
      <c r="G323" s="1">
        <v>45000</v>
      </c>
    </row>
    <row r="324" spans="1:7" ht="60">
      <c r="A324" s="168" t="s">
        <v>98</v>
      </c>
      <c r="B324" s="9" t="s">
        <v>236</v>
      </c>
      <c r="C324" s="9" t="s">
        <v>88</v>
      </c>
      <c r="D324" s="9" t="s">
        <v>69</v>
      </c>
      <c r="E324" s="9" t="s">
        <v>148</v>
      </c>
      <c r="F324" s="9" t="s">
        <v>99</v>
      </c>
      <c r="G324" s="1">
        <v>323536</v>
      </c>
    </row>
    <row r="325" spans="1:7" s="8" customFormat="1" ht="15.75">
      <c r="A325" s="57" t="s">
        <v>92</v>
      </c>
      <c r="B325" s="9" t="s">
        <v>236</v>
      </c>
      <c r="C325" s="9" t="s">
        <v>91</v>
      </c>
      <c r="D325" s="9"/>
      <c r="E325" s="9"/>
      <c r="F325" s="9"/>
      <c r="G325" s="1">
        <v>7676400</v>
      </c>
    </row>
    <row r="326" spans="1:7" ht="15.75">
      <c r="A326" s="164" t="s">
        <v>93</v>
      </c>
      <c r="B326" s="9" t="s">
        <v>236</v>
      </c>
      <c r="C326" s="9" t="s">
        <v>91</v>
      </c>
      <c r="D326" s="9" t="s">
        <v>64</v>
      </c>
      <c r="E326" s="9"/>
      <c r="F326" s="9"/>
      <c r="G326" s="1">
        <v>1270000</v>
      </c>
    </row>
    <row r="327" spans="1:7" ht="30" customHeight="1">
      <c r="A327" s="57" t="s">
        <v>254</v>
      </c>
      <c r="B327" s="9" t="s">
        <v>236</v>
      </c>
      <c r="C327" s="9" t="s">
        <v>91</v>
      </c>
      <c r="D327" s="9" t="s">
        <v>64</v>
      </c>
      <c r="E327" s="9" t="s">
        <v>146</v>
      </c>
      <c r="F327" s="9"/>
      <c r="G327" s="1">
        <v>1270000</v>
      </c>
    </row>
    <row r="328" spans="1:7">
      <c r="A328" s="55" t="s">
        <v>119</v>
      </c>
      <c r="B328" s="9" t="s">
        <v>236</v>
      </c>
      <c r="C328" s="9" t="s">
        <v>91</v>
      </c>
      <c r="D328" s="9" t="s">
        <v>64</v>
      </c>
      <c r="E328" s="173" t="s">
        <v>156</v>
      </c>
      <c r="F328" s="9"/>
      <c r="G328" s="1">
        <v>1270000</v>
      </c>
    </row>
    <row r="329" spans="1:7" ht="55.5" customHeight="1">
      <c r="A329" s="168" t="s">
        <v>177</v>
      </c>
      <c r="B329" s="9" t="s">
        <v>236</v>
      </c>
      <c r="C329" s="9" t="s">
        <v>91</v>
      </c>
      <c r="D329" s="9" t="s">
        <v>64</v>
      </c>
      <c r="E329" s="173" t="s">
        <v>156</v>
      </c>
      <c r="F329" s="9" t="s">
        <v>178</v>
      </c>
      <c r="G329" s="1">
        <v>1270000</v>
      </c>
    </row>
    <row r="330" spans="1:7" ht="15.75">
      <c r="A330" s="164" t="s">
        <v>222</v>
      </c>
      <c r="B330" s="9" t="s">
        <v>236</v>
      </c>
      <c r="C330" s="9" t="s">
        <v>91</v>
      </c>
      <c r="D330" s="9" t="s">
        <v>69</v>
      </c>
      <c r="E330" s="9"/>
      <c r="F330" s="9"/>
      <c r="G330" s="1">
        <v>6406400</v>
      </c>
    </row>
    <row r="331" spans="1:7" ht="38.25" customHeight="1">
      <c r="A331" s="55" t="s">
        <v>259</v>
      </c>
      <c r="B331" s="9" t="s">
        <v>236</v>
      </c>
      <c r="C331" s="9" t="s">
        <v>91</v>
      </c>
      <c r="D331" s="9" t="s">
        <v>69</v>
      </c>
      <c r="E331" s="9" t="s">
        <v>260</v>
      </c>
      <c r="F331" s="9"/>
      <c r="G331" s="1">
        <v>6406400</v>
      </c>
    </row>
    <row r="332" spans="1:7" ht="45" customHeight="1">
      <c r="A332" s="168" t="s">
        <v>229</v>
      </c>
      <c r="B332" s="9" t="s">
        <v>236</v>
      </c>
      <c r="C332" s="9" t="s">
        <v>91</v>
      </c>
      <c r="D332" s="9" t="s">
        <v>69</v>
      </c>
      <c r="E332" s="9" t="s">
        <v>223</v>
      </c>
      <c r="F332" s="9"/>
      <c r="G332" s="1">
        <v>1825400</v>
      </c>
    </row>
    <row r="333" spans="1:7" ht="60">
      <c r="A333" s="168" t="s">
        <v>230</v>
      </c>
      <c r="B333" s="9" t="s">
        <v>236</v>
      </c>
      <c r="C333" s="9" t="s">
        <v>91</v>
      </c>
      <c r="D333" s="9" t="s">
        <v>69</v>
      </c>
      <c r="E333" s="9" t="s">
        <v>224</v>
      </c>
      <c r="F333" s="9"/>
      <c r="G333" s="1">
        <v>240400</v>
      </c>
    </row>
    <row r="334" spans="1:7" ht="126" customHeight="1">
      <c r="A334" s="168" t="s">
        <v>247</v>
      </c>
      <c r="B334" s="9" t="s">
        <v>236</v>
      </c>
      <c r="C334" s="9" t="s">
        <v>91</v>
      </c>
      <c r="D334" s="9" t="s">
        <v>69</v>
      </c>
      <c r="E334" s="9" t="s">
        <v>218</v>
      </c>
      <c r="F334" s="9"/>
      <c r="G334" s="1">
        <v>240400</v>
      </c>
    </row>
    <row r="335" spans="1:7" ht="49.5" customHeight="1">
      <c r="A335" s="168" t="s">
        <v>175</v>
      </c>
      <c r="B335" s="9" t="s">
        <v>236</v>
      </c>
      <c r="C335" s="9" t="s">
        <v>91</v>
      </c>
      <c r="D335" s="9" t="s">
        <v>69</v>
      </c>
      <c r="E335" s="9" t="s">
        <v>218</v>
      </c>
      <c r="F335" s="9" t="s">
        <v>176</v>
      </c>
      <c r="G335" s="1">
        <v>240400</v>
      </c>
    </row>
    <row r="336" spans="1:7" ht="75" customHeight="1">
      <c r="A336" s="168" t="s">
        <v>231</v>
      </c>
      <c r="B336" s="9" t="s">
        <v>236</v>
      </c>
      <c r="C336" s="9" t="s">
        <v>91</v>
      </c>
      <c r="D336" s="9" t="s">
        <v>69</v>
      </c>
      <c r="E336" s="9" t="s">
        <v>225</v>
      </c>
      <c r="F336" s="9"/>
      <c r="G336" s="1">
        <v>1585000</v>
      </c>
    </row>
    <row r="337" spans="1:7" s="8" customFormat="1" ht="60">
      <c r="A337" s="168" t="s">
        <v>232</v>
      </c>
      <c r="B337" s="9" t="s">
        <v>236</v>
      </c>
      <c r="C337" s="9" t="s">
        <v>91</v>
      </c>
      <c r="D337" s="9" t="s">
        <v>69</v>
      </c>
      <c r="E337" s="9" t="s">
        <v>219</v>
      </c>
      <c r="F337" s="9"/>
      <c r="G337" s="1">
        <v>0</v>
      </c>
    </row>
    <row r="338" spans="1:7" ht="52.5" customHeight="1">
      <c r="A338" s="168" t="s">
        <v>175</v>
      </c>
      <c r="B338" s="9" t="s">
        <v>236</v>
      </c>
      <c r="C338" s="9" t="s">
        <v>91</v>
      </c>
      <c r="D338" s="9" t="s">
        <v>69</v>
      </c>
      <c r="E338" s="9" t="s">
        <v>219</v>
      </c>
      <c r="F338" s="9" t="s">
        <v>176</v>
      </c>
      <c r="G338" s="1"/>
    </row>
    <row r="339" spans="1:7" ht="67.5" customHeight="1">
      <c r="A339" s="168" t="s">
        <v>250</v>
      </c>
      <c r="B339" s="9" t="s">
        <v>236</v>
      </c>
      <c r="C339" s="9" t="s">
        <v>91</v>
      </c>
      <c r="D339" s="9" t="s">
        <v>69</v>
      </c>
      <c r="E339" s="9" t="s">
        <v>220</v>
      </c>
      <c r="F339" s="9"/>
      <c r="G339" s="1">
        <v>1585000</v>
      </c>
    </row>
    <row r="340" spans="1:7" ht="54" customHeight="1">
      <c r="A340" s="168" t="s">
        <v>175</v>
      </c>
      <c r="B340" s="9" t="s">
        <v>236</v>
      </c>
      <c r="C340" s="9" t="s">
        <v>91</v>
      </c>
      <c r="D340" s="9" t="s">
        <v>69</v>
      </c>
      <c r="E340" s="9" t="s">
        <v>220</v>
      </c>
      <c r="F340" s="9" t="s">
        <v>176</v>
      </c>
      <c r="G340" s="1">
        <v>1585000</v>
      </c>
    </row>
    <row r="341" spans="1:7" ht="75">
      <c r="A341" s="168" t="s">
        <v>233</v>
      </c>
      <c r="B341" s="9" t="s">
        <v>236</v>
      </c>
      <c r="C341" s="9" t="s">
        <v>91</v>
      </c>
      <c r="D341" s="9" t="s">
        <v>69</v>
      </c>
      <c r="E341" s="9" t="s">
        <v>226</v>
      </c>
      <c r="F341" s="9"/>
      <c r="G341" s="1">
        <v>4581000</v>
      </c>
    </row>
    <row r="342" spans="1:7" ht="90">
      <c r="A342" s="168" t="s">
        <v>688</v>
      </c>
      <c r="B342" s="9" t="s">
        <v>236</v>
      </c>
      <c r="C342" s="9" t="s">
        <v>91</v>
      </c>
      <c r="D342" s="9" t="s">
        <v>69</v>
      </c>
      <c r="E342" s="9" t="s">
        <v>104</v>
      </c>
      <c r="F342" s="9"/>
      <c r="G342" s="1">
        <v>3054000</v>
      </c>
    </row>
    <row r="343" spans="1:7" ht="60">
      <c r="A343" s="168" t="s">
        <v>228</v>
      </c>
      <c r="B343" s="9" t="s">
        <v>236</v>
      </c>
      <c r="C343" s="9" t="s">
        <v>91</v>
      </c>
      <c r="D343" s="9" t="s">
        <v>69</v>
      </c>
      <c r="E343" s="9" t="s">
        <v>104</v>
      </c>
      <c r="F343" s="9" t="s">
        <v>227</v>
      </c>
      <c r="G343" s="1">
        <v>3054000</v>
      </c>
    </row>
    <row r="344" spans="1:7" ht="105">
      <c r="A344" s="168" t="s">
        <v>689</v>
      </c>
      <c r="B344" s="9" t="s">
        <v>236</v>
      </c>
      <c r="C344" s="9" t="s">
        <v>91</v>
      </c>
      <c r="D344" s="9" t="s">
        <v>69</v>
      </c>
      <c r="E344" s="9" t="s">
        <v>221</v>
      </c>
      <c r="F344" s="9"/>
      <c r="G344" s="1">
        <v>1450650</v>
      </c>
    </row>
    <row r="345" spans="1:7" ht="60">
      <c r="A345" s="168" t="s">
        <v>228</v>
      </c>
      <c r="B345" s="9" t="s">
        <v>236</v>
      </c>
      <c r="C345" s="9" t="s">
        <v>91</v>
      </c>
      <c r="D345" s="9" t="s">
        <v>69</v>
      </c>
      <c r="E345" s="9" t="s">
        <v>221</v>
      </c>
      <c r="F345" s="9" t="s">
        <v>227</v>
      </c>
      <c r="G345" s="1">
        <v>1450650</v>
      </c>
    </row>
    <row r="346" spans="1:7" ht="105">
      <c r="A346" s="168" t="s">
        <v>690</v>
      </c>
      <c r="B346" s="9" t="s">
        <v>236</v>
      </c>
      <c r="C346" s="9" t="s">
        <v>91</v>
      </c>
      <c r="D346" s="9" t="s">
        <v>69</v>
      </c>
      <c r="E346" s="9" t="s">
        <v>221</v>
      </c>
      <c r="F346" s="9"/>
      <c r="G346" s="1">
        <v>76350</v>
      </c>
    </row>
    <row r="347" spans="1:7" ht="60">
      <c r="A347" s="168" t="s">
        <v>228</v>
      </c>
      <c r="B347" s="9" t="s">
        <v>236</v>
      </c>
      <c r="C347" s="9" t="s">
        <v>91</v>
      </c>
      <c r="D347" s="9" t="s">
        <v>69</v>
      </c>
      <c r="E347" s="9" t="s">
        <v>221</v>
      </c>
      <c r="F347" s="9" t="s">
        <v>227</v>
      </c>
      <c r="G347" s="1">
        <v>76350</v>
      </c>
    </row>
    <row r="348" spans="1:7" ht="28.5" customHeight="1">
      <c r="A348" s="57" t="s">
        <v>278</v>
      </c>
      <c r="B348" s="9" t="s">
        <v>236</v>
      </c>
      <c r="C348" s="9" t="s">
        <v>131</v>
      </c>
      <c r="D348" s="9"/>
      <c r="E348" s="9"/>
      <c r="F348" s="9"/>
      <c r="G348" s="1">
        <v>1100000</v>
      </c>
    </row>
    <row r="349" spans="1:7" ht="15.75">
      <c r="A349" s="164" t="s">
        <v>388</v>
      </c>
      <c r="B349" s="9" t="s">
        <v>236</v>
      </c>
      <c r="C349" s="9" t="s">
        <v>131</v>
      </c>
      <c r="D349" s="9" t="s">
        <v>64</v>
      </c>
      <c r="E349" s="9"/>
      <c r="F349" s="9"/>
      <c r="G349" s="1">
        <v>0</v>
      </c>
    </row>
    <row r="350" spans="1:7" ht="45" customHeight="1">
      <c r="A350" s="55" t="s">
        <v>256</v>
      </c>
      <c r="B350" s="9" t="s">
        <v>236</v>
      </c>
      <c r="C350" s="9" t="s">
        <v>131</v>
      </c>
      <c r="D350" s="9" t="s">
        <v>64</v>
      </c>
      <c r="E350" s="9" t="s">
        <v>255</v>
      </c>
      <c r="F350" s="9"/>
      <c r="G350" s="1">
        <v>0</v>
      </c>
    </row>
    <row r="351" spans="1:7" ht="45" customHeight="1">
      <c r="A351" s="55" t="s">
        <v>257</v>
      </c>
      <c r="B351" s="9" t="s">
        <v>236</v>
      </c>
      <c r="C351" s="9" t="s">
        <v>131</v>
      </c>
      <c r="D351" s="9" t="s">
        <v>64</v>
      </c>
      <c r="E351" s="9" t="s">
        <v>384</v>
      </c>
      <c r="F351" s="9"/>
      <c r="G351" s="1">
        <v>0</v>
      </c>
    </row>
    <row r="352" spans="1:7" ht="45" customHeight="1">
      <c r="A352" s="55" t="s">
        <v>389</v>
      </c>
      <c r="B352" s="10" t="s">
        <v>236</v>
      </c>
      <c r="C352" s="9" t="s">
        <v>131</v>
      </c>
      <c r="D352" s="9" t="s">
        <v>64</v>
      </c>
      <c r="E352" s="172" t="s">
        <v>387</v>
      </c>
      <c r="F352" s="9"/>
      <c r="G352" s="1">
        <v>0</v>
      </c>
    </row>
    <row r="353" spans="1:7" ht="45" customHeight="1">
      <c r="A353" s="168" t="s">
        <v>306</v>
      </c>
      <c r="B353" s="10" t="s">
        <v>236</v>
      </c>
      <c r="C353" s="9" t="s">
        <v>131</v>
      </c>
      <c r="D353" s="9" t="s">
        <v>64</v>
      </c>
      <c r="E353" s="172" t="s">
        <v>387</v>
      </c>
      <c r="F353" s="9" t="s">
        <v>305</v>
      </c>
      <c r="G353" s="1"/>
    </row>
    <row r="354" spans="1:7" ht="15.75">
      <c r="A354" s="164" t="s">
        <v>279</v>
      </c>
      <c r="B354" s="9" t="s">
        <v>236</v>
      </c>
      <c r="C354" s="9" t="s">
        <v>131</v>
      </c>
      <c r="D354" s="9" t="s">
        <v>65</v>
      </c>
      <c r="E354" s="9"/>
      <c r="F354" s="9"/>
      <c r="G354" s="1">
        <v>1100000</v>
      </c>
    </row>
    <row r="355" spans="1:7" ht="15.75">
      <c r="A355" s="57" t="s">
        <v>254</v>
      </c>
      <c r="B355" s="9" t="s">
        <v>236</v>
      </c>
      <c r="C355" s="9" t="s">
        <v>131</v>
      </c>
      <c r="D355" s="9" t="s">
        <v>65</v>
      </c>
      <c r="E355" s="9" t="s">
        <v>146</v>
      </c>
      <c r="F355" s="9"/>
      <c r="G355" s="1">
        <v>1100000</v>
      </c>
    </row>
    <row r="356" spans="1:7" ht="43.5" customHeight="1">
      <c r="A356" s="55" t="s">
        <v>120</v>
      </c>
      <c r="B356" s="9" t="s">
        <v>236</v>
      </c>
      <c r="C356" s="9" t="s">
        <v>131</v>
      </c>
      <c r="D356" s="9" t="s">
        <v>65</v>
      </c>
      <c r="E356" s="9" t="s">
        <v>157</v>
      </c>
      <c r="F356" s="9"/>
      <c r="G356" s="1">
        <v>1100000</v>
      </c>
    </row>
    <row r="357" spans="1:7" ht="45">
      <c r="A357" s="168" t="s">
        <v>654</v>
      </c>
      <c r="B357" s="9" t="s">
        <v>236</v>
      </c>
      <c r="C357" s="9" t="s">
        <v>131</v>
      </c>
      <c r="D357" s="9" t="s">
        <v>65</v>
      </c>
      <c r="E357" s="9" t="s">
        <v>157</v>
      </c>
      <c r="F357" s="9" t="s">
        <v>174</v>
      </c>
      <c r="G357" s="1">
        <v>1100000</v>
      </c>
    </row>
    <row r="358" spans="1:7" ht="31.5">
      <c r="A358" s="164" t="s">
        <v>308</v>
      </c>
      <c r="B358" s="9" t="s">
        <v>236</v>
      </c>
      <c r="C358" s="9" t="s">
        <v>131</v>
      </c>
      <c r="D358" s="9" t="s">
        <v>70</v>
      </c>
      <c r="E358" s="9"/>
      <c r="F358" s="9"/>
      <c r="G358" s="1">
        <v>0</v>
      </c>
    </row>
    <row r="359" spans="1:7" ht="15.75">
      <c r="A359" s="57" t="s">
        <v>254</v>
      </c>
      <c r="B359" s="9" t="s">
        <v>236</v>
      </c>
      <c r="C359" s="9" t="s">
        <v>131</v>
      </c>
      <c r="D359" s="9" t="s">
        <v>70</v>
      </c>
      <c r="E359" s="9" t="s">
        <v>146</v>
      </c>
      <c r="F359" s="9"/>
      <c r="G359" s="1">
        <v>0</v>
      </c>
    </row>
    <row r="360" spans="1:7" ht="67.5" customHeight="1">
      <c r="A360" s="55" t="s">
        <v>115</v>
      </c>
      <c r="B360" s="9" t="s">
        <v>236</v>
      </c>
      <c r="C360" s="9" t="s">
        <v>131</v>
      </c>
      <c r="D360" s="9" t="s">
        <v>70</v>
      </c>
      <c r="E360" s="9" t="s">
        <v>148</v>
      </c>
      <c r="F360" s="9"/>
      <c r="G360" s="1">
        <v>0</v>
      </c>
    </row>
    <row r="361" spans="1:7" ht="30">
      <c r="A361" s="168" t="s">
        <v>97</v>
      </c>
      <c r="B361" s="9" t="s">
        <v>236</v>
      </c>
      <c r="C361" s="9" t="s">
        <v>131</v>
      </c>
      <c r="D361" s="9" t="s">
        <v>70</v>
      </c>
      <c r="E361" s="9" t="s">
        <v>148</v>
      </c>
      <c r="F361" s="9" t="s">
        <v>179</v>
      </c>
      <c r="G361" s="1"/>
    </row>
    <row r="362" spans="1:7" ht="45">
      <c r="A362" s="168" t="s">
        <v>180</v>
      </c>
      <c r="B362" s="9" t="s">
        <v>236</v>
      </c>
      <c r="C362" s="9" t="s">
        <v>131</v>
      </c>
      <c r="D362" s="9" t="s">
        <v>70</v>
      </c>
      <c r="E362" s="9" t="s">
        <v>148</v>
      </c>
      <c r="F362" s="9" t="s">
        <v>181</v>
      </c>
      <c r="G362" s="1"/>
    </row>
    <row r="363" spans="1:7" ht="60">
      <c r="A363" s="168" t="s">
        <v>98</v>
      </c>
      <c r="B363" s="9" t="s">
        <v>236</v>
      </c>
      <c r="C363" s="9" t="s">
        <v>131</v>
      </c>
      <c r="D363" s="9" t="s">
        <v>70</v>
      </c>
      <c r="E363" s="9" t="s">
        <v>148</v>
      </c>
      <c r="F363" s="9" t="s">
        <v>99</v>
      </c>
      <c r="G363" s="1"/>
    </row>
    <row r="364" spans="1:7" ht="15.75">
      <c r="A364" s="57" t="s">
        <v>280</v>
      </c>
      <c r="B364" s="9" t="s">
        <v>236</v>
      </c>
      <c r="C364" s="9" t="s">
        <v>73</v>
      </c>
      <c r="D364" s="9"/>
      <c r="E364" s="9"/>
      <c r="F364" s="9"/>
      <c r="G364" s="1">
        <v>3317500</v>
      </c>
    </row>
    <row r="365" spans="1:7" ht="15.75">
      <c r="A365" s="164" t="s">
        <v>89</v>
      </c>
      <c r="B365" s="9" t="s">
        <v>236</v>
      </c>
      <c r="C365" s="9" t="s">
        <v>73</v>
      </c>
      <c r="D365" s="9" t="s">
        <v>65</v>
      </c>
      <c r="E365" s="9"/>
      <c r="F365" s="9"/>
      <c r="G365" s="1">
        <v>3317500</v>
      </c>
    </row>
    <row r="366" spans="1:7" ht="15.75">
      <c r="A366" s="57" t="s">
        <v>254</v>
      </c>
      <c r="B366" s="9" t="s">
        <v>236</v>
      </c>
      <c r="C366" s="9" t="s">
        <v>73</v>
      </c>
      <c r="D366" s="9" t="s">
        <v>65</v>
      </c>
      <c r="E366" s="9" t="s">
        <v>146</v>
      </c>
      <c r="F366" s="9"/>
      <c r="G366" s="1">
        <v>3317500</v>
      </c>
    </row>
    <row r="367" spans="1:7" ht="30">
      <c r="A367" s="55" t="s">
        <v>128</v>
      </c>
      <c r="B367" s="9" t="s">
        <v>236</v>
      </c>
      <c r="C367" s="9" t="s">
        <v>73</v>
      </c>
      <c r="D367" s="9" t="s">
        <v>65</v>
      </c>
      <c r="E367" s="9" t="s">
        <v>167</v>
      </c>
      <c r="F367" s="9"/>
      <c r="G367" s="1">
        <v>3317500</v>
      </c>
    </row>
    <row r="368" spans="1:7" ht="60" customHeight="1">
      <c r="A368" s="168" t="s">
        <v>173</v>
      </c>
      <c r="B368" s="9" t="s">
        <v>236</v>
      </c>
      <c r="C368" s="9" t="s">
        <v>73</v>
      </c>
      <c r="D368" s="9" t="s">
        <v>65</v>
      </c>
      <c r="E368" s="9" t="s">
        <v>167</v>
      </c>
      <c r="F368" s="9" t="s">
        <v>170</v>
      </c>
      <c r="G368" s="1">
        <v>3317500</v>
      </c>
    </row>
    <row r="369" spans="1:7" ht="47.25">
      <c r="A369" s="57" t="s">
        <v>95</v>
      </c>
      <c r="B369" s="9" t="s">
        <v>236</v>
      </c>
      <c r="C369" s="9" t="s">
        <v>76</v>
      </c>
      <c r="D369" s="9"/>
      <c r="E369" s="9"/>
      <c r="F369" s="9"/>
      <c r="G369" s="176">
        <v>55304000</v>
      </c>
    </row>
    <row r="370" spans="1:7" ht="47.25">
      <c r="A370" s="164" t="s">
        <v>277</v>
      </c>
      <c r="B370" s="9" t="s">
        <v>236</v>
      </c>
      <c r="C370" s="9" t="s">
        <v>76</v>
      </c>
      <c r="D370" s="9" t="s">
        <v>64</v>
      </c>
      <c r="E370" s="9"/>
      <c r="F370" s="9"/>
      <c r="G370" s="1">
        <v>55304000</v>
      </c>
    </row>
    <row r="371" spans="1:7" ht="69.75" customHeight="1">
      <c r="A371" s="55" t="s">
        <v>314</v>
      </c>
      <c r="B371" s="9" t="s">
        <v>236</v>
      </c>
      <c r="C371" s="9" t="s">
        <v>76</v>
      </c>
      <c r="D371" s="9" t="s">
        <v>64</v>
      </c>
      <c r="E371" s="9" t="s">
        <v>262</v>
      </c>
      <c r="F371" s="9"/>
      <c r="G371" s="1">
        <v>55304000</v>
      </c>
    </row>
    <row r="372" spans="1:7" s="8" customFormat="1" ht="66.75" customHeight="1">
      <c r="A372" s="55" t="s">
        <v>261</v>
      </c>
      <c r="B372" s="9" t="s">
        <v>236</v>
      </c>
      <c r="C372" s="9" t="s">
        <v>76</v>
      </c>
      <c r="D372" s="9" t="s">
        <v>64</v>
      </c>
      <c r="E372" s="9" t="s">
        <v>263</v>
      </c>
      <c r="F372" s="9"/>
      <c r="G372" s="1">
        <v>55304000</v>
      </c>
    </row>
    <row r="373" spans="1:7" ht="68.25" customHeight="1">
      <c r="A373" s="55" t="s">
        <v>113</v>
      </c>
      <c r="B373" s="9" t="s">
        <v>236</v>
      </c>
      <c r="C373" s="9" t="s">
        <v>76</v>
      </c>
      <c r="D373" s="9" t="s">
        <v>64</v>
      </c>
      <c r="E373" s="9" t="s">
        <v>144</v>
      </c>
      <c r="F373" s="9"/>
      <c r="G373" s="1">
        <v>55304000</v>
      </c>
    </row>
    <row r="374" spans="1:7" ht="30">
      <c r="A374" s="168" t="s">
        <v>171</v>
      </c>
      <c r="B374" s="9" t="s">
        <v>236</v>
      </c>
      <c r="C374" s="9" t="s">
        <v>76</v>
      </c>
      <c r="D374" s="9" t="s">
        <v>64</v>
      </c>
      <c r="E374" s="9" t="s">
        <v>144</v>
      </c>
      <c r="F374" s="9" t="s">
        <v>172</v>
      </c>
      <c r="G374" s="1">
        <v>55304000</v>
      </c>
    </row>
    <row r="375" spans="1:7" ht="41.25" customHeight="1">
      <c r="A375" s="164" t="s">
        <v>211</v>
      </c>
      <c r="B375" s="9" t="s">
        <v>236</v>
      </c>
      <c r="C375" s="9" t="s">
        <v>76</v>
      </c>
      <c r="D375" s="9" t="s">
        <v>65</v>
      </c>
      <c r="E375" s="9"/>
      <c r="F375" s="9"/>
      <c r="G375" s="1">
        <v>0</v>
      </c>
    </row>
    <row r="376" spans="1:7" ht="47.25">
      <c r="A376" s="57" t="s">
        <v>46</v>
      </c>
      <c r="B376" s="9" t="s">
        <v>236</v>
      </c>
      <c r="C376" s="9" t="s">
        <v>76</v>
      </c>
      <c r="D376" s="9" t="s">
        <v>65</v>
      </c>
      <c r="E376" s="9" t="s">
        <v>47</v>
      </c>
      <c r="F376" s="9"/>
      <c r="G376" s="1">
        <v>0</v>
      </c>
    </row>
    <row r="377" spans="1:7" ht="60">
      <c r="A377" s="55" t="s">
        <v>209</v>
      </c>
      <c r="B377" s="9" t="s">
        <v>236</v>
      </c>
      <c r="C377" s="9" t="s">
        <v>76</v>
      </c>
      <c r="D377" s="9" t="s">
        <v>65</v>
      </c>
      <c r="E377" s="9" t="s">
        <v>210</v>
      </c>
      <c r="F377" s="9"/>
      <c r="G377" s="1">
        <v>0</v>
      </c>
    </row>
    <row r="378" spans="1:7">
      <c r="A378" s="168" t="s">
        <v>211</v>
      </c>
      <c r="B378" s="9" t="s">
        <v>236</v>
      </c>
      <c r="C378" s="9" t="s">
        <v>76</v>
      </c>
      <c r="D378" s="9" t="s">
        <v>65</v>
      </c>
      <c r="E378" s="9" t="s">
        <v>210</v>
      </c>
      <c r="F378" s="9" t="s">
        <v>212</v>
      </c>
      <c r="G378" s="1"/>
    </row>
    <row r="379" spans="1:7" ht="30" customHeight="1">
      <c r="A379" s="165" t="s">
        <v>237</v>
      </c>
      <c r="B379" s="12" t="s">
        <v>238</v>
      </c>
      <c r="C379" s="12"/>
      <c r="D379" s="12"/>
      <c r="E379" s="12"/>
      <c r="F379" s="12"/>
      <c r="G379" s="27">
        <v>4211640</v>
      </c>
    </row>
    <row r="380" spans="1:7" ht="15.75">
      <c r="A380" s="57" t="s">
        <v>63</v>
      </c>
      <c r="B380" s="9" t="s">
        <v>238</v>
      </c>
      <c r="C380" s="9" t="s">
        <v>64</v>
      </c>
      <c r="D380" s="9"/>
      <c r="E380" s="9"/>
      <c r="F380" s="9"/>
      <c r="G380" s="1">
        <v>4211640</v>
      </c>
    </row>
    <row r="381" spans="1:7" ht="63">
      <c r="A381" s="164" t="s">
        <v>66</v>
      </c>
      <c r="B381" s="9" t="s">
        <v>238</v>
      </c>
      <c r="C381" s="9" t="s">
        <v>64</v>
      </c>
      <c r="D381" s="9" t="s">
        <v>67</v>
      </c>
      <c r="E381" s="9"/>
      <c r="F381" s="9"/>
      <c r="G381" s="1">
        <v>4211640</v>
      </c>
    </row>
    <row r="382" spans="1:7" ht="15.75">
      <c r="A382" s="57" t="s">
        <v>254</v>
      </c>
      <c r="B382" s="9" t="s">
        <v>238</v>
      </c>
      <c r="C382" s="9" t="s">
        <v>64</v>
      </c>
      <c r="D382" s="9" t="s">
        <v>67</v>
      </c>
      <c r="E382" s="9" t="s">
        <v>146</v>
      </c>
      <c r="F382" s="9"/>
      <c r="G382" s="1">
        <v>4211640</v>
      </c>
    </row>
    <row r="383" spans="1:7" ht="53.25" customHeight="1">
      <c r="A383" s="55" t="s">
        <v>121</v>
      </c>
      <c r="B383" s="9" t="s">
        <v>238</v>
      </c>
      <c r="C383" s="9" t="s">
        <v>64</v>
      </c>
      <c r="D383" s="9" t="s">
        <v>67</v>
      </c>
      <c r="E383" s="9" t="s">
        <v>158</v>
      </c>
      <c r="F383" s="9"/>
      <c r="G383" s="1">
        <v>4211640</v>
      </c>
    </row>
    <row r="384" spans="1:7" ht="30">
      <c r="A384" s="168" t="s">
        <v>97</v>
      </c>
      <c r="B384" s="9" t="s">
        <v>238</v>
      </c>
      <c r="C384" s="9" t="s">
        <v>64</v>
      </c>
      <c r="D384" s="9" t="s">
        <v>67</v>
      </c>
      <c r="E384" s="9" t="s">
        <v>158</v>
      </c>
      <c r="F384" s="9" t="s">
        <v>179</v>
      </c>
      <c r="G384" s="1">
        <v>1065102</v>
      </c>
    </row>
    <row r="385" spans="1:7" ht="45">
      <c r="A385" s="168" t="s">
        <v>180</v>
      </c>
      <c r="B385" s="9" t="s">
        <v>238</v>
      </c>
      <c r="C385" s="9" t="s">
        <v>64</v>
      </c>
      <c r="D385" s="9" t="s">
        <v>67</v>
      </c>
      <c r="E385" s="9" t="s">
        <v>158</v>
      </c>
      <c r="F385" s="9" t="s">
        <v>181</v>
      </c>
      <c r="G385" s="1">
        <v>36000</v>
      </c>
    </row>
    <row r="386" spans="1:7" ht="60" customHeight="1">
      <c r="A386" s="168" t="s">
        <v>194</v>
      </c>
      <c r="B386" s="9" t="s">
        <v>238</v>
      </c>
      <c r="C386" s="9" t="s">
        <v>64</v>
      </c>
      <c r="D386" s="9" t="s">
        <v>67</v>
      </c>
      <c r="E386" s="9" t="s">
        <v>158</v>
      </c>
      <c r="F386" s="9" t="s">
        <v>195</v>
      </c>
      <c r="G386" s="1">
        <v>1068877</v>
      </c>
    </row>
    <row r="387" spans="1:7" ht="60">
      <c r="A387" s="168" t="s">
        <v>98</v>
      </c>
      <c r="B387" s="9" t="s">
        <v>238</v>
      </c>
      <c r="C387" s="9" t="s">
        <v>64</v>
      </c>
      <c r="D387" s="9" t="s">
        <v>67</v>
      </c>
      <c r="E387" s="9" t="s">
        <v>158</v>
      </c>
      <c r="F387" s="9" t="s">
        <v>99</v>
      </c>
      <c r="G387" s="1">
        <v>321661</v>
      </c>
    </row>
    <row r="388" spans="1:7" ht="45" customHeight="1">
      <c r="A388" s="168" t="s">
        <v>204</v>
      </c>
      <c r="B388" s="9" t="s">
        <v>238</v>
      </c>
      <c r="C388" s="9" t="s">
        <v>64</v>
      </c>
      <c r="D388" s="9" t="s">
        <v>67</v>
      </c>
      <c r="E388" s="9" t="s">
        <v>158</v>
      </c>
      <c r="F388" s="9" t="s">
        <v>205</v>
      </c>
      <c r="G388" s="1"/>
    </row>
    <row r="389" spans="1:7" ht="45">
      <c r="A389" s="168" t="s">
        <v>654</v>
      </c>
      <c r="B389" s="9" t="s">
        <v>238</v>
      </c>
      <c r="C389" s="9" t="s">
        <v>64</v>
      </c>
      <c r="D389" s="9" t="s">
        <v>67</v>
      </c>
      <c r="E389" s="9" t="s">
        <v>158</v>
      </c>
      <c r="F389" s="9" t="s">
        <v>174</v>
      </c>
      <c r="G389" s="1">
        <v>1720000</v>
      </c>
    </row>
    <row r="390" spans="1:7" ht="38.25" customHeight="1">
      <c r="A390" s="165" t="s">
        <v>239</v>
      </c>
      <c r="B390" s="177" t="s">
        <v>240</v>
      </c>
      <c r="C390" s="12"/>
      <c r="D390" s="12"/>
      <c r="E390" s="12"/>
      <c r="F390" s="12"/>
      <c r="G390" s="27">
        <v>0</v>
      </c>
    </row>
    <row r="391" spans="1:7" ht="15.75">
      <c r="A391" s="57" t="s">
        <v>63</v>
      </c>
      <c r="B391" s="9" t="s">
        <v>240</v>
      </c>
      <c r="C391" s="9" t="s">
        <v>64</v>
      </c>
      <c r="D391" s="9"/>
      <c r="E391" s="9"/>
      <c r="F391" s="9"/>
      <c r="G391" s="1">
        <v>0</v>
      </c>
    </row>
    <row r="392" spans="1:7" ht="54.75" customHeight="1">
      <c r="A392" s="164" t="s">
        <v>135</v>
      </c>
      <c r="B392" s="9" t="s">
        <v>240</v>
      </c>
      <c r="C392" s="9" t="s">
        <v>64</v>
      </c>
      <c r="D392" s="9" t="s">
        <v>90</v>
      </c>
      <c r="E392" s="9"/>
      <c r="F392" s="9"/>
      <c r="G392" s="1">
        <v>0</v>
      </c>
    </row>
    <row r="393" spans="1:7" ht="34.5" customHeight="1">
      <c r="A393" s="57" t="s">
        <v>254</v>
      </c>
      <c r="B393" s="9" t="s">
        <v>240</v>
      </c>
      <c r="C393" s="9" t="s">
        <v>64</v>
      </c>
      <c r="D393" s="9" t="s">
        <v>90</v>
      </c>
      <c r="E393" s="9" t="s">
        <v>146</v>
      </c>
      <c r="F393" s="9"/>
      <c r="G393" s="1">
        <v>0</v>
      </c>
    </row>
    <row r="394" spans="1:7" ht="58.5" customHeight="1">
      <c r="A394" s="55" t="s">
        <v>274</v>
      </c>
      <c r="B394" s="9" t="s">
        <v>240</v>
      </c>
      <c r="C394" s="9" t="s">
        <v>64</v>
      </c>
      <c r="D394" s="9" t="s">
        <v>90</v>
      </c>
      <c r="E394" s="9" t="s">
        <v>159</v>
      </c>
      <c r="F394" s="9"/>
      <c r="G394" s="1">
        <v>0</v>
      </c>
    </row>
    <row r="395" spans="1:7" ht="40.5" customHeight="1">
      <c r="A395" s="168" t="s">
        <v>97</v>
      </c>
      <c r="B395" s="9" t="s">
        <v>240</v>
      </c>
      <c r="C395" s="9" t="s">
        <v>64</v>
      </c>
      <c r="D395" s="9" t="s">
        <v>90</v>
      </c>
      <c r="E395" s="9" t="s">
        <v>159</v>
      </c>
      <c r="F395" s="9" t="s">
        <v>179</v>
      </c>
      <c r="G395" s="1"/>
    </row>
    <row r="396" spans="1:7" ht="45">
      <c r="A396" s="168" t="s">
        <v>180</v>
      </c>
      <c r="B396" s="9" t="s">
        <v>240</v>
      </c>
      <c r="C396" s="9" t="s">
        <v>64</v>
      </c>
      <c r="D396" s="9" t="s">
        <v>90</v>
      </c>
      <c r="E396" s="9" t="s">
        <v>159</v>
      </c>
      <c r="F396" s="9" t="s">
        <v>181</v>
      </c>
      <c r="G396" s="1"/>
    </row>
    <row r="397" spans="1:7" ht="60" customHeight="1">
      <c r="A397" s="168" t="s">
        <v>194</v>
      </c>
      <c r="B397" s="9" t="s">
        <v>240</v>
      </c>
      <c r="C397" s="9" t="s">
        <v>64</v>
      </c>
      <c r="D397" s="9" t="s">
        <v>90</v>
      </c>
      <c r="E397" s="9" t="s">
        <v>159</v>
      </c>
      <c r="F397" s="9" t="s">
        <v>195</v>
      </c>
      <c r="G397" s="1"/>
    </row>
    <row r="398" spans="1:7" ht="66.75" customHeight="1">
      <c r="A398" s="168" t="s">
        <v>98</v>
      </c>
      <c r="B398" s="9" t="s">
        <v>240</v>
      </c>
      <c r="C398" s="9" t="s">
        <v>64</v>
      </c>
      <c r="D398" s="9" t="s">
        <v>90</v>
      </c>
      <c r="E398" s="9" t="s">
        <v>159</v>
      </c>
      <c r="F398" s="9" t="s">
        <v>99</v>
      </c>
      <c r="G398" s="1"/>
    </row>
    <row r="399" spans="1:7" ht="38.25" customHeight="1">
      <c r="A399" s="168" t="s">
        <v>204</v>
      </c>
      <c r="B399" s="9" t="s">
        <v>240</v>
      </c>
      <c r="C399" s="9" t="s">
        <v>64</v>
      </c>
      <c r="D399" s="9" t="s">
        <v>90</v>
      </c>
      <c r="E399" s="9" t="s">
        <v>159</v>
      </c>
      <c r="F399" s="9" t="s">
        <v>205</v>
      </c>
      <c r="G399" s="1"/>
    </row>
    <row r="400" spans="1:7" ht="49.5" customHeight="1">
      <c r="A400" s="168" t="s">
        <v>654</v>
      </c>
      <c r="B400" s="9" t="s">
        <v>240</v>
      </c>
      <c r="C400" s="9" t="s">
        <v>64</v>
      </c>
      <c r="D400" s="9" t="s">
        <v>90</v>
      </c>
      <c r="E400" s="9" t="s">
        <v>159</v>
      </c>
      <c r="F400" s="9" t="s">
        <v>174</v>
      </c>
      <c r="G400" s="1"/>
    </row>
    <row r="401" spans="1:7" ht="15.75">
      <c r="A401" s="165" t="s">
        <v>241</v>
      </c>
      <c r="B401" s="177" t="s">
        <v>242</v>
      </c>
      <c r="C401" s="12"/>
      <c r="D401" s="12"/>
      <c r="E401" s="12"/>
      <c r="F401" s="12"/>
      <c r="G401" s="27">
        <v>2682834.86</v>
      </c>
    </row>
    <row r="402" spans="1:7" ht="15.75">
      <c r="A402" s="57" t="s">
        <v>83</v>
      </c>
      <c r="B402" s="10" t="s">
        <v>242</v>
      </c>
      <c r="C402" s="9" t="s">
        <v>71</v>
      </c>
      <c r="D402" s="9"/>
      <c r="E402" s="9"/>
      <c r="F402" s="9"/>
      <c r="G402" s="1">
        <v>2682834.86</v>
      </c>
    </row>
    <row r="403" spans="1:7" ht="15.75">
      <c r="A403" s="164" t="s">
        <v>85</v>
      </c>
      <c r="B403" s="10" t="s">
        <v>242</v>
      </c>
      <c r="C403" s="9" t="s">
        <v>71</v>
      </c>
      <c r="D403" s="9" t="s">
        <v>65</v>
      </c>
      <c r="E403" s="9"/>
      <c r="F403" s="9"/>
      <c r="G403" s="1">
        <v>2682834.86</v>
      </c>
    </row>
    <row r="404" spans="1:7" ht="45">
      <c r="A404" s="55" t="s">
        <v>313</v>
      </c>
      <c r="B404" s="9" t="s">
        <v>242</v>
      </c>
      <c r="C404" s="9" t="s">
        <v>71</v>
      </c>
      <c r="D404" s="9" t="s">
        <v>65</v>
      </c>
      <c r="E404" s="9" t="s">
        <v>264</v>
      </c>
      <c r="F404" s="9"/>
      <c r="G404" s="1">
        <v>2318641.86</v>
      </c>
    </row>
    <row r="405" spans="1:7" ht="30">
      <c r="A405" s="55" t="s">
        <v>267</v>
      </c>
      <c r="B405" s="9" t="s">
        <v>242</v>
      </c>
      <c r="C405" s="9" t="s">
        <v>71</v>
      </c>
      <c r="D405" s="9" t="s">
        <v>65</v>
      </c>
      <c r="E405" s="9" t="s">
        <v>265</v>
      </c>
      <c r="F405" s="9"/>
      <c r="G405" s="1">
        <v>2318641.86</v>
      </c>
    </row>
    <row r="406" spans="1:7" ht="54.75" customHeight="1">
      <c r="A406" s="55" t="s">
        <v>268</v>
      </c>
      <c r="B406" s="9" t="s">
        <v>242</v>
      </c>
      <c r="C406" s="9" t="s">
        <v>71</v>
      </c>
      <c r="D406" s="9" t="s">
        <v>65</v>
      </c>
      <c r="E406" s="9" t="s">
        <v>266</v>
      </c>
      <c r="F406" s="9"/>
      <c r="G406" s="1">
        <v>2318641.86</v>
      </c>
    </row>
    <row r="407" spans="1:7" ht="240" customHeight="1">
      <c r="A407" s="168" t="s">
        <v>249</v>
      </c>
      <c r="B407" s="10" t="s">
        <v>242</v>
      </c>
      <c r="C407" s="9" t="s">
        <v>71</v>
      </c>
      <c r="D407" s="9" t="s">
        <v>65</v>
      </c>
      <c r="E407" s="173" t="s">
        <v>142</v>
      </c>
      <c r="F407" s="9"/>
      <c r="G407" s="1">
        <v>2098378</v>
      </c>
    </row>
    <row r="408" spans="1:7">
      <c r="A408" s="168" t="s">
        <v>245</v>
      </c>
      <c r="B408" s="10" t="s">
        <v>242</v>
      </c>
      <c r="C408" s="9" t="s">
        <v>71</v>
      </c>
      <c r="D408" s="9" t="s">
        <v>65</v>
      </c>
      <c r="E408" s="173" t="s">
        <v>142</v>
      </c>
      <c r="F408" s="9" t="s">
        <v>184</v>
      </c>
      <c r="G408" s="1">
        <v>1611312</v>
      </c>
    </row>
    <row r="409" spans="1:7" ht="68.25" customHeight="1">
      <c r="A409" s="168" t="s">
        <v>246</v>
      </c>
      <c r="B409" s="10" t="s">
        <v>242</v>
      </c>
      <c r="C409" s="9" t="s">
        <v>71</v>
      </c>
      <c r="D409" s="9" t="s">
        <v>65</v>
      </c>
      <c r="E409" s="173" t="s">
        <v>142</v>
      </c>
      <c r="F409" s="9" t="s">
        <v>96</v>
      </c>
      <c r="G409" s="1">
        <v>486616</v>
      </c>
    </row>
    <row r="410" spans="1:7" ht="45">
      <c r="A410" s="168" t="s">
        <v>654</v>
      </c>
      <c r="B410" s="10" t="s">
        <v>242</v>
      </c>
      <c r="C410" s="9" t="s">
        <v>71</v>
      </c>
      <c r="D410" s="9" t="s">
        <v>65</v>
      </c>
      <c r="E410" s="173" t="s">
        <v>142</v>
      </c>
      <c r="F410" s="9" t="s">
        <v>174</v>
      </c>
      <c r="G410" s="1">
        <v>450</v>
      </c>
    </row>
    <row r="411" spans="1:7" ht="60">
      <c r="A411" s="168" t="s">
        <v>6</v>
      </c>
      <c r="B411" s="9" t="s">
        <v>242</v>
      </c>
      <c r="C411" s="9" t="s">
        <v>71</v>
      </c>
      <c r="D411" s="9" t="s">
        <v>65</v>
      </c>
      <c r="E411" s="173" t="s">
        <v>7</v>
      </c>
      <c r="F411" s="9"/>
      <c r="G411" s="1">
        <v>179676</v>
      </c>
    </row>
    <row r="412" spans="1:7">
      <c r="A412" s="168" t="s">
        <v>245</v>
      </c>
      <c r="B412" s="9" t="s">
        <v>242</v>
      </c>
      <c r="C412" s="9" t="s">
        <v>71</v>
      </c>
      <c r="D412" s="9" t="s">
        <v>65</v>
      </c>
      <c r="E412" s="173" t="s">
        <v>7</v>
      </c>
      <c r="F412" s="9" t="s">
        <v>184</v>
      </c>
      <c r="G412" s="1">
        <v>138000</v>
      </c>
    </row>
    <row r="413" spans="1:7" ht="60">
      <c r="A413" s="168" t="s">
        <v>246</v>
      </c>
      <c r="B413" s="9" t="s">
        <v>242</v>
      </c>
      <c r="C413" s="9" t="s">
        <v>71</v>
      </c>
      <c r="D413" s="9" t="s">
        <v>65</v>
      </c>
      <c r="E413" s="173" t="s">
        <v>7</v>
      </c>
      <c r="F413" s="9" t="s">
        <v>96</v>
      </c>
      <c r="G413" s="1">
        <v>41676</v>
      </c>
    </row>
    <row r="414" spans="1:7" ht="75">
      <c r="A414" s="55" t="s">
        <v>671</v>
      </c>
      <c r="B414" s="9" t="s">
        <v>242</v>
      </c>
      <c r="C414" s="9" t="s">
        <v>71</v>
      </c>
      <c r="D414" s="9" t="s">
        <v>65</v>
      </c>
      <c r="E414" s="9" t="s">
        <v>307</v>
      </c>
      <c r="F414" s="9"/>
      <c r="G414" s="1">
        <v>38176.699999999997</v>
      </c>
    </row>
    <row r="415" spans="1:7" ht="45">
      <c r="A415" s="168" t="s">
        <v>386</v>
      </c>
      <c r="B415" s="9" t="s">
        <v>242</v>
      </c>
      <c r="C415" s="9" t="s">
        <v>71</v>
      </c>
      <c r="D415" s="9" t="s">
        <v>65</v>
      </c>
      <c r="E415" s="9" t="s">
        <v>307</v>
      </c>
      <c r="F415" s="9" t="s">
        <v>174</v>
      </c>
      <c r="G415" s="1">
        <v>38176.699999999997</v>
      </c>
    </row>
    <row r="416" spans="1:7" ht="75">
      <c r="A416" s="55" t="s">
        <v>672</v>
      </c>
      <c r="B416" s="9" t="s">
        <v>242</v>
      </c>
      <c r="C416" s="9" t="s">
        <v>71</v>
      </c>
      <c r="D416" s="9" t="s">
        <v>65</v>
      </c>
      <c r="E416" s="9" t="s">
        <v>307</v>
      </c>
      <c r="F416" s="9"/>
      <c r="G416" s="1">
        <v>2009.3</v>
      </c>
    </row>
    <row r="417" spans="1:7" ht="45">
      <c r="A417" s="168" t="s">
        <v>386</v>
      </c>
      <c r="B417" s="9" t="s">
        <v>242</v>
      </c>
      <c r="C417" s="9" t="s">
        <v>71</v>
      </c>
      <c r="D417" s="9" t="s">
        <v>65</v>
      </c>
      <c r="E417" s="9" t="s">
        <v>307</v>
      </c>
      <c r="F417" s="9" t="s">
        <v>174</v>
      </c>
      <c r="G417" s="1">
        <v>2009.3</v>
      </c>
    </row>
    <row r="418" spans="1:7" ht="75">
      <c r="A418" s="55" t="s">
        <v>673</v>
      </c>
      <c r="B418" s="9" t="s">
        <v>242</v>
      </c>
      <c r="C418" s="9" t="s">
        <v>71</v>
      </c>
      <c r="D418" s="9" t="s">
        <v>65</v>
      </c>
      <c r="E418" s="9" t="s">
        <v>307</v>
      </c>
      <c r="F418" s="9"/>
      <c r="G418" s="1">
        <v>401.86</v>
      </c>
    </row>
    <row r="419" spans="1:7" ht="45">
      <c r="A419" s="168" t="s">
        <v>386</v>
      </c>
      <c r="B419" s="9" t="s">
        <v>242</v>
      </c>
      <c r="C419" s="9" t="s">
        <v>71</v>
      </c>
      <c r="D419" s="9" t="s">
        <v>65</v>
      </c>
      <c r="E419" s="9" t="s">
        <v>307</v>
      </c>
      <c r="F419" s="9" t="s">
        <v>174</v>
      </c>
      <c r="G419" s="1">
        <v>401.86</v>
      </c>
    </row>
    <row r="420" spans="1:7" ht="15.75">
      <c r="A420" s="57" t="s">
        <v>254</v>
      </c>
      <c r="B420" s="9" t="s">
        <v>242</v>
      </c>
      <c r="C420" s="9" t="s">
        <v>71</v>
      </c>
      <c r="D420" s="9" t="s">
        <v>65</v>
      </c>
      <c r="E420" s="9" t="s">
        <v>146</v>
      </c>
      <c r="F420" s="9"/>
      <c r="G420" s="1">
        <v>364193</v>
      </c>
    </row>
    <row r="421" spans="1:7" ht="30">
      <c r="A421" s="55" t="s">
        <v>123</v>
      </c>
      <c r="B421" s="10" t="s">
        <v>242</v>
      </c>
      <c r="C421" s="9" t="s">
        <v>71</v>
      </c>
      <c r="D421" s="9" t="s">
        <v>65</v>
      </c>
      <c r="E421" s="173" t="s">
        <v>160</v>
      </c>
      <c r="F421" s="9"/>
      <c r="G421" s="1">
        <v>364193</v>
      </c>
    </row>
    <row r="422" spans="1:7">
      <c r="A422" s="168" t="s">
        <v>245</v>
      </c>
      <c r="B422" s="10" t="s">
        <v>242</v>
      </c>
      <c r="C422" s="9" t="s">
        <v>71</v>
      </c>
      <c r="D422" s="9" t="s">
        <v>65</v>
      </c>
      <c r="E422" s="173" t="s">
        <v>160</v>
      </c>
      <c r="F422" s="9" t="s">
        <v>184</v>
      </c>
      <c r="G422" s="1">
        <v>112068</v>
      </c>
    </row>
    <row r="423" spans="1:7" ht="60">
      <c r="A423" s="168" t="s">
        <v>246</v>
      </c>
      <c r="B423" s="10" t="s">
        <v>242</v>
      </c>
      <c r="C423" s="9" t="s">
        <v>71</v>
      </c>
      <c r="D423" s="9" t="s">
        <v>65</v>
      </c>
      <c r="E423" s="173" t="s">
        <v>160</v>
      </c>
      <c r="F423" s="9" t="s">
        <v>96</v>
      </c>
      <c r="G423" s="1">
        <v>33845</v>
      </c>
    </row>
    <row r="424" spans="1:7" ht="30">
      <c r="A424" s="168" t="s">
        <v>204</v>
      </c>
      <c r="B424" s="10" t="s">
        <v>242</v>
      </c>
      <c r="C424" s="9" t="s">
        <v>71</v>
      </c>
      <c r="D424" s="9" t="s">
        <v>65</v>
      </c>
      <c r="E424" s="173" t="s">
        <v>160</v>
      </c>
      <c r="F424" s="9" t="s">
        <v>205</v>
      </c>
      <c r="G424" s="1">
        <v>49000</v>
      </c>
    </row>
    <row r="425" spans="1:7" ht="45">
      <c r="A425" s="168" t="s">
        <v>654</v>
      </c>
      <c r="B425" s="10" t="s">
        <v>242</v>
      </c>
      <c r="C425" s="9" t="s">
        <v>71</v>
      </c>
      <c r="D425" s="9" t="s">
        <v>65</v>
      </c>
      <c r="E425" s="173" t="s">
        <v>160</v>
      </c>
      <c r="F425" s="9" t="s">
        <v>174</v>
      </c>
      <c r="G425" s="1">
        <v>37780</v>
      </c>
    </row>
    <row r="426" spans="1:7" ht="21.75" customHeight="1">
      <c r="A426" s="168" t="s">
        <v>310</v>
      </c>
      <c r="B426" s="10" t="s">
        <v>242</v>
      </c>
      <c r="C426" s="9" t="s">
        <v>71</v>
      </c>
      <c r="D426" s="9" t="s">
        <v>65</v>
      </c>
      <c r="E426" s="173" t="s">
        <v>160</v>
      </c>
      <c r="F426" s="9" t="s">
        <v>309</v>
      </c>
      <c r="G426" s="1">
        <v>130000</v>
      </c>
    </row>
    <row r="427" spans="1:7" ht="30">
      <c r="A427" s="168" t="s">
        <v>182</v>
      </c>
      <c r="B427" s="10" t="s">
        <v>242</v>
      </c>
      <c r="C427" s="9" t="s">
        <v>71</v>
      </c>
      <c r="D427" s="9" t="s">
        <v>65</v>
      </c>
      <c r="E427" s="173" t="s">
        <v>160</v>
      </c>
      <c r="F427" s="9" t="s">
        <v>183</v>
      </c>
      <c r="G427" s="1">
        <v>1500</v>
      </c>
    </row>
    <row r="428" spans="1:7">
      <c r="A428" s="168" t="s">
        <v>101</v>
      </c>
      <c r="B428" s="10" t="s">
        <v>242</v>
      </c>
      <c r="C428" s="9" t="s">
        <v>71</v>
      </c>
      <c r="D428" s="9" t="s">
        <v>65</v>
      </c>
      <c r="E428" s="173" t="s">
        <v>160</v>
      </c>
      <c r="F428" s="9" t="s">
        <v>102</v>
      </c>
      <c r="G428" s="1"/>
    </row>
    <row r="429" spans="1:7" ht="60.75" customHeight="1">
      <c r="A429" s="57" t="s">
        <v>243</v>
      </c>
      <c r="B429" s="12" t="s">
        <v>244</v>
      </c>
      <c r="C429" s="9"/>
      <c r="D429" s="9"/>
      <c r="E429" s="9"/>
      <c r="F429" s="9"/>
      <c r="G429" s="27">
        <v>3281857</v>
      </c>
    </row>
    <row r="430" spans="1:7" ht="15.75">
      <c r="A430" s="57" t="s">
        <v>63</v>
      </c>
      <c r="B430" s="9" t="s">
        <v>244</v>
      </c>
      <c r="C430" s="9" t="s">
        <v>64</v>
      </c>
      <c r="D430" s="9"/>
      <c r="E430" s="9"/>
      <c r="F430" s="9"/>
      <c r="G430" s="1">
        <v>3281857</v>
      </c>
    </row>
    <row r="431" spans="1:7" ht="47.25">
      <c r="A431" s="164" t="s">
        <v>135</v>
      </c>
      <c r="B431" s="9" t="s">
        <v>244</v>
      </c>
      <c r="C431" s="9" t="s">
        <v>64</v>
      </c>
      <c r="D431" s="9" t="s">
        <v>90</v>
      </c>
      <c r="E431" s="9"/>
      <c r="F431" s="9"/>
      <c r="G431" s="1">
        <v>3281857</v>
      </c>
    </row>
    <row r="432" spans="1:7" ht="15.75">
      <c r="A432" s="57" t="s">
        <v>254</v>
      </c>
      <c r="B432" s="9" t="s">
        <v>244</v>
      </c>
      <c r="C432" s="9" t="s">
        <v>64</v>
      </c>
      <c r="D432" s="9" t="s">
        <v>90</v>
      </c>
      <c r="E432" s="9" t="s">
        <v>146</v>
      </c>
      <c r="F432" s="9"/>
      <c r="G432" s="1">
        <v>3281857</v>
      </c>
    </row>
    <row r="433" spans="1:7" ht="34.5" customHeight="1">
      <c r="A433" s="55" t="s">
        <v>168</v>
      </c>
      <c r="B433" s="9" t="s">
        <v>244</v>
      </c>
      <c r="C433" s="9" t="s">
        <v>64</v>
      </c>
      <c r="D433" s="9" t="s">
        <v>90</v>
      </c>
      <c r="E433" s="9" t="s">
        <v>169</v>
      </c>
      <c r="F433" s="9"/>
      <c r="G433" s="1">
        <v>3281857</v>
      </c>
    </row>
    <row r="434" spans="1:7" ht="30">
      <c r="A434" s="168" t="s">
        <v>97</v>
      </c>
      <c r="B434" s="9" t="s">
        <v>244</v>
      </c>
      <c r="C434" s="9" t="s">
        <v>64</v>
      </c>
      <c r="D434" s="9" t="s">
        <v>90</v>
      </c>
      <c r="E434" s="9" t="s">
        <v>169</v>
      </c>
      <c r="F434" s="9" t="s">
        <v>179</v>
      </c>
      <c r="G434" s="1">
        <v>1522914</v>
      </c>
    </row>
    <row r="435" spans="1:7" ht="45">
      <c r="A435" s="168" t="s">
        <v>180</v>
      </c>
      <c r="B435" s="9" t="s">
        <v>244</v>
      </c>
      <c r="C435" s="9" t="s">
        <v>64</v>
      </c>
      <c r="D435" s="9" t="s">
        <v>90</v>
      </c>
      <c r="E435" s="9" t="s">
        <v>169</v>
      </c>
      <c r="F435" s="9" t="s">
        <v>181</v>
      </c>
      <c r="G435" s="1">
        <v>15000</v>
      </c>
    </row>
    <row r="436" spans="1:7" ht="60" customHeight="1">
      <c r="A436" s="168" t="s">
        <v>194</v>
      </c>
      <c r="B436" s="9" t="s">
        <v>244</v>
      </c>
      <c r="C436" s="9" t="s">
        <v>64</v>
      </c>
      <c r="D436" s="9" t="s">
        <v>90</v>
      </c>
      <c r="E436" s="9" t="s">
        <v>169</v>
      </c>
      <c r="F436" s="9" t="s">
        <v>195</v>
      </c>
      <c r="G436" s="1">
        <v>705023</v>
      </c>
    </row>
    <row r="437" spans="1:7" ht="60">
      <c r="A437" s="168" t="s">
        <v>98</v>
      </c>
      <c r="B437" s="9" t="s">
        <v>244</v>
      </c>
      <c r="C437" s="9" t="s">
        <v>64</v>
      </c>
      <c r="D437" s="9" t="s">
        <v>90</v>
      </c>
      <c r="E437" s="9" t="s">
        <v>169</v>
      </c>
      <c r="F437" s="9" t="s">
        <v>99</v>
      </c>
      <c r="G437" s="1">
        <v>459920</v>
      </c>
    </row>
    <row r="438" spans="1:7" ht="30">
      <c r="A438" s="168" t="s">
        <v>204</v>
      </c>
      <c r="B438" s="9" t="s">
        <v>244</v>
      </c>
      <c r="C438" s="9" t="s">
        <v>64</v>
      </c>
      <c r="D438" s="9" t="s">
        <v>90</v>
      </c>
      <c r="E438" s="9" t="s">
        <v>169</v>
      </c>
      <c r="F438" s="9" t="s">
        <v>205</v>
      </c>
      <c r="G438" s="1">
        <v>297000</v>
      </c>
    </row>
    <row r="439" spans="1:7" ht="60" customHeight="1">
      <c r="A439" s="168" t="s">
        <v>654</v>
      </c>
      <c r="B439" s="9" t="s">
        <v>244</v>
      </c>
      <c r="C439" s="9" t="s">
        <v>64</v>
      </c>
      <c r="D439" s="9" t="s">
        <v>90</v>
      </c>
      <c r="E439" s="9" t="s">
        <v>169</v>
      </c>
      <c r="F439" s="9" t="s">
        <v>174</v>
      </c>
      <c r="G439" s="1">
        <v>175000</v>
      </c>
    </row>
    <row r="440" spans="1:7" ht="21.75" customHeight="1">
      <c r="A440" s="168" t="s">
        <v>310</v>
      </c>
      <c r="B440" s="9" t="s">
        <v>244</v>
      </c>
      <c r="C440" s="9" t="s">
        <v>64</v>
      </c>
      <c r="D440" s="9" t="s">
        <v>90</v>
      </c>
      <c r="E440" s="9" t="s">
        <v>169</v>
      </c>
      <c r="F440" s="9" t="s">
        <v>309</v>
      </c>
      <c r="G440" s="1">
        <v>95000</v>
      </c>
    </row>
    <row r="441" spans="1:7" ht="30">
      <c r="A441" s="168" t="s">
        <v>182</v>
      </c>
      <c r="B441" s="9" t="s">
        <v>244</v>
      </c>
      <c r="C441" s="9" t="s">
        <v>64</v>
      </c>
      <c r="D441" s="9" t="s">
        <v>90</v>
      </c>
      <c r="E441" s="9" t="s">
        <v>169</v>
      </c>
      <c r="F441" s="9" t="s">
        <v>183</v>
      </c>
      <c r="G441" s="1">
        <v>12000</v>
      </c>
    </row>
    <row r="442" spans="1:7">
      <c r="A442" s="168" t="s">
        <v>101</v>
      </c>
      <c r="B442" s="9" t="s">
        <v>244</v>
      </c>
      <c r="C442" s="9" t="s">
        <v>64</v>
      </c>
      <c r="D442" s="9" t="s">
        <v>90</v>
      </c>
      <c r="E442" s="9" t="s">
        <v>169</v>
      </c>
      <c r="F442" s="9" t="s">
        <v>102</v>
      </c>
      <c r="G442" s="1"/>
    </row>
  </sheetData>
  <mergeCells count="5">
    <mergeCell ref="B4:G4"/>
    <mergeCell ref="A10:G10"/>
    <mergeCell ref="B1:G1"/>
    <mergeCell ref="B2:G2"/>
    <mergeCell ref="B3:G3"/>
  </mergeCells>
  <printOptions gridLinesSet="0"/>
  <pageMargins left="0.78740157480314965" right="0.39370078740157483" top="0.59055118110236227" bottom="0.59055118110236227" header="0.39370078740157483" footer="0.39370078740157483"/>
  <pageSetup paperSize="9" scale="69" fitToHeight="42" orientation="portrait" useFirstPageNumber="1" horizontalDpi="300" verticalDpi="300" r:id="rId1"/>
  <headerFooter alignWithMargins="0">
    <oddFooter>Страница &amp;P</oddFooter>
  </headerFooter>
  <rowBreaks count="1" manualBreakCount="1">
    <brk id="23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0DFB4B"/>
    <pageSetUpPr fitToPage="1"/>
  </sheetPr>
  <dimension ref="A1:H442"/>
  <sheetViews>
    <sheetView showGridLines="0" view="pageBreakPreview" zoomScale="70" zoomScaleNormal="115" zoomScaleSheetLayoutView="70" workbookViewId="0">
      <pane xSplit="6" ySplit="16" topLeftCell="G429" activePane="bottomRight" state="frozen"/>
      <selection activeCell="A12" sqref="C12"/>
      <selection pane="topRight" activeCell="A12" sqref="C12"/>
      <selection pane="bottomLeft" activeCell="A12" sqref="C12"/>
      <selection pane="bottomRight" activeCell="B12" sqref="B12"/>
    </sheetView>
  </sheetViews>
  <sheetFormatPr defaultColWidth="9.140625" defaultRowHeight="12.75"/>
  <cols>
    <col min="1" max="1" width="60.5703125" style="93" customWidth="1"/>
    <col min="2" max="2" width="7.7109375" style="92" customWidth="1"/>
    <col min="3" max="4" width="4.7109375" style="95" customWidth="1"/>
    <col min="5" max="5" width="18.28515625" style="93" customWidth="1"/>
    <col min="6" max="6" width="7" style="93" customWidth="1"/>
    <col min="7" max="7" width="22.5703125" style="93" customWidth="1"/>
    <col min="8" max="8" width="24.5703125" style="93" customWidth="1"/>
    <col min="9" max="16384" width="9.140625" style="93"/>
  </cols>
  <sheetData>
    <row r="1" spans="1:8" ht="15">
      <c r="A1" s="35"/>
      <c r="C1" s="138"/>
      <c r="D1" s="138"/>
      <c r="E1" s="148" t="s">
        <v>633</v>
      </c>
      <c r="F1" s="148"/>
      <c r="G1" s="148"/>
      <c r="H1" s="148"/>
    </row>
    <row r="2" spans="1:8" ht="15">
      <c r="A2" s="35"/>
      <c r="C2" s="138"/>
      <c r="D2" s="138"/>
      <c r="E2" s="148" t="s">
        <v>202</v>
      </c>
      <c r="F2" s="148"/>
      <c r="G2" s="148"/>
      <c r="H2" s="148"/>
    </row>
    <row r="3" spans="1:8" ht="15">
      <c r="A3" s="35"/>
      <c r="C3" s="138"/>
      <c r="D3" s="138"/>
      <c r="E3" s="148" t="s">
        <v>203</v>
      </c>
      <c r="F3" s="148"/>
      <c r="G3" s="148"/>
      <c r="H3" s="148"/>
    </row>
    <row r="4" spans="1:8" ht="33" customHeight="1">
      <c r="A4" s="35"/>
      <c r="C4" s="94"/>
      <c r="D4" s="94"/>
      <c r="E4" s="146" t="s">
        <v>641</v>
      </c>
      <c r="F4" s="146"/>
      <c r="G4" s="146"/>
      <c r="H4" s="146"/>
    </row>
    <row r="5" spans="1:8" ht="15">
      <c r="A5" s="35"/>
      <c r="B5" s="204"/>
      <c r="C5" s="14"/>
      <c r="D5" s="14"/>
      <c r="E5" s="35"/>
      <c r="F5" s="14"/>
      <c r="G5" s="14"/>
    </row>
    <row r="6" spans="1:8" ht="15">
      <c r="A6" s="35"/>
      <c r="B6" s="204"/>
      <c r="C6" s="14"/>
      <c r="D6" s="14"/>
      <c r="E6" s="35"/>
      <c r="F6" s="14"/>
      <c r="G6" s="14"/>
    </row>
    <row r="7" spans="1:8" ht="15">
      <c r="A7" s="35"/>
      <c r="B7" s="204"/>
      <c r="C7" s="14"/>
      <c r="D7" s="14"/>
      <c r="E7" s="35"/>
      <c r="F7" s="14"/>
      <c r="G7" s="14"/>
    </row>
    <row r="8" spans="1:8" ht="15">
      <c r="A8" s="35"/>
      <c r="B8" s="204"/>
      <c r="C8" s="14"/>
      <c r="D8" s="14"/>
      <c r="E8" s="35"/>
      <c r="F8" s="14"/>
      <c r="G8" s="14"/>
    </row>
    <row r="9" spans="1:8" ht="15">
      <c r="A9" s="35"/>
      <c r="B9" s="204"/>
      <c r="C9" s="14"/>
      <c r="D9" s="14"/>
      <c r="E9" s="35"/>
      <c r="F9" s="14"/>
      <c r="G9" s="14"/>
    </row>
    <row r="10" spans="1:8" ht="35.1" customHeight="1">
      <c r="A10" s="214" t="s">
        <v>650</v>
      </c>
      <c r="B10" s="214"/>
      <c r="C10" s="214"/>
      <c r="D10" s="214"/>
      <c r="E10" s="214"/>
      <c r="F10" s="214"/>
      <c r="G10" s="214"/>
      <c r="H10" s="214"/>
    </row>
    <row r="11" spans="1:8">
      <c r="B11" s="95"/>
      <c r="C11" s="96"/>
      <c r="D11" s="93"/>
      <c r="E11" s="97"/>
      <c r="F11" s="97"/>
      <c r="G11" s="98"/>
    </row>
    <row r="12" spans="1:8">
      <c r="A12" s="99"/>
      <c r="B12" s="95"/>
      <c r="C12" s="100"/>
      <c r="D12" s="100"/>
      <c r="E12" s="101"/>
      <c r="F12" s="102"/>
      <c r="G12" s="103"/>
      <c r="H12" s="104" t="s">
        <v>304</v>
      </c>
    </row>
    <row r="13" spans="1:8" s="98" customFormat="1" ht="89.25" customHeight="1">
      <c r="A13" s="140" t="s">
        <v>133</v>
      </c>
      <c r="B13" s="22" t="s">
        <v>234</v>
      </c>
      <c r="C13" s="22" t="s">
        <v>59</v>
      </c>
      <c r="D13" s="141" t="s">
        <v>60</v>
      </c>
      <c r="E13" s="141" t="s">
        <v>61</v>
      </c>
      <c r="F13" s="141" t="s">
        <v>62</v>
      </c>
      <c r="G13" s="141" t="s">
        <v>467</v>
      </c>
      <c r="H13" s="131" t="s">
        <v>645</v>
      </c>
    </row>
    <row r="14" spans="1:8" s="105" customFormat="1" ht="15">
      <c r="A14" s="21">
        <v>1</v>
      </c>
      <c r="B14" s="24">
        <v>2</v>
      </c>
      <c r="C14" s="25">
        <v>3</v>
      </c>
      <c r="D14" s="25">
        <v>4</v>
      </c>
      <c r="E14" s="25">
        <v>5</v>
      </c>
      <c r="F14" s="25">
        <v>6</v>
      </c>
      <c r="G14" s="25">
        <v>7</v>
      </c>
      <c r="H14" s="26">
        <v>8</v>
      </c>
    </row>
    <row r="15" spans="1:8" s="106" customFormat="1" ht="15.75">
      <c r="A15" s="56" t="s">
        <v>132</v>
      </c>
      <c r="B15" s="12"/>
      <c r="C15" s="6"/>
      <c r="D15" s="6"/>
      <c r="E15" s="6"/>
      <c r="F15" s="6"/>
      <c r="G15" s="132">
        <v>556382328.25</v>
      </c>
      <c r="H15" s="27">
        <v>555678294.25</v>
      </c>
    </row>
    <row r="16" spans="1:8" s="106" customFormat="1" ht="31.5">
      <c r="A16" s="57" t="s">
        <v>235</v>
      </c>
      <c r="B16" s="12" t="s">
        <v>236</v>
      </c>
      <c r="C16" s="6"/>
      <c r="D16" s="6"/>
      <c r="E16" s="6"/>
      <c r="F16" s="6"/>
      <c r="G16" s="132">
        <v>546205996.38999999</v>
      </c>
      <c r="H16" s="27">
        <v>545501962.38999999</v>
      </c>
    </row>
    <row r="17" spans="1:8" s="107" customFormat="1" ht="15.75">
      <c r="A17" s="57" t="s">
        <v>63</v>
      </c>
      <c r="B17" s="9" t="s">
        <v>236</v>
      </c>
      <c r="C17" s="9" t="s">
        <v>64</v>
      </c>
      <c r="D17" s="9"/>
      <c r="E17" s="9"/>
      <c r="F17" s="9"/>
      <c r="G17" s="133">
        <v>19163073.629999999</v>
      </c>
      <c r="H17" s="1">
        <v>19196553.629999999</v>
      </c>
    </row>
    <row r="18" spans="1:8" s="58" customFormat="1" ht="47.25">
      <c r="A18" s="164" t="s">
        <v>213</v>
      </c>
      <c r="B18" s="9" t="s">
        <v>236</v>
      </c>
      <c r="C18" s="9" t="s">
        <v>64</v>
      </c>
      <c r="D18" s="9" t="s">
        <v>65</v>
      </c>
      <c r="E18" s="9"/>
      <c r="F18" s="9"/>
      <c r="G18" s="133">
        <v>1551123</v>
      </c>
      <c r="H18" s="1">
        <v>1551123</v>
      </c>
    </row>
    <row r="19" spans="1:8" s="58" customFormat="1" ht="15.75">
      <c r="A19" s="57" t="s">
        <v>254</v>
      </c>
      <c r="B19" s="9" t="s">
        <v>236</v>
      </c>
      <c r="C19" s="9" t="s">
        <v>64</v>
      </c>
      <c r="D19" s="9" t="s">
        <v>65</v>
      </c>
      <c r="E19" s="9" t="s">
        <v>146</v>
      </c>
      <c r="F19" s="9"/>
      <c r="G19" s="133">
        <v>1551123</v>
      </c>
      <c r="H19" s="1">
        <v>1551123</v>
      </c>
    </row>
    <row r="20" spans="1:8" s="58" customFormat="1" ht="30">
      <c r="A20" s="55" t="s">
        <v>114</v>
      </c>
      <c r="B20" s="9" t="s">
        <v>236</v>
      </c>
      <c r="C20" s="9" t="s">
        <v>64</v>
      </c>
      <c r="D20" s="9" t="s">
        <v>65</v>
      </c>
      <c r="E20" s="9" t="s">
        <v>147</v>
      </c>
      <c r="F20" s="9"/>
      <c r="G20" s="133">
        <v>1551123</v>
      </c>
      <c r="H20" s="1">
        <v>1551123</v>
      </c>
    </row>
    <row r="21" spans="1:8" s="58" customFormat="1" ht="30">
      <c r="A21" s="168" t="s">
        <v>97</v>
      </c>
      <c r="B21" s="9" t="s">
        <v>236</v>
      </c>
      <c r="C21" s="9" t="s">
        <v>64</v>
      </c>
      <c r="D21" s="9" t="s">
        <v>65</v>
      </c>
      <c r="E21" s="9" t="s">
        <v>147</v>
      </c>
      <c r="F21" s="9" t="s">
        <v>179</v>
      </c>
      <c r="G21" s="133">
        <v>1179818</v>
      </c>
      <c r="H21" s="1">
        <v>1179818</v>
      </c>
    </row>
    <row r="22" spans="1:8" s="58" customFormat="1" ht="45">
      <c r="A22" s="168" t="s">
        <v>180</v>
      </c>
      <c r="B22" s="9" t="s">
        <v>236</v>
      </c>
      <c r="C22" s="9" t="s">
        <v>64</v>
      </c>
      <c r="D22" s="9" t="s">
        <v>65</v>
      </c>
      <c r="E22" s="9" t="s">
        <v>147</v>
      </c>
      <c r="F22" s="9" t="s">
        <v>181</v>
      </c>
      <c r="G22" s="133">
        <v>15000</v>
      </c>
      <c r="H22" s="1">
        <v>15000</v>
      </c>
    </row>
    <row r="23" spans="1:8" s="58" customFormat="1" ht="60">
      <c r="A23" s="168" t="s">
        <v>98</v>
      </c>
      <c r="B23" s="9" t="s">
        <v>236</v>
      </c>
      <c r="C23" s="9" t="s">
        <v>64</v>
      </c>
      <c r="D23" s="9" t="s">
        <v>65</v>
      </c>
      <c r="E23" s="9" t="s">
        <v>147</v>
      </c>
      <c r="F23" s="9" t="s">
        <v>99</v>
      </c>
      <c r="G23" s="133">
        <v>356305</v>
      </c>
      <c r="H23" s="1">
        <v>356305</v>
      </c>
    </row>
    <row r="24" spans="1:8" s="58" customFormat="1" ht="63">
      <c r="A24" s="164" t="s">
        <v>68</v>
      </c>
      <c r="B24" s="9" t="s">
        <v>236</v>
      </c>
      <c r="C24" s="9" t="s">
        <v>64</v>
      </c>
      <c r="D24" s="9" t="s">
        <v>69</v>
      </c>
      <c r="E24" s="9"/>
      <c r="F24" s="9"/>
      <c r="G24" s="133">
        <v>15335343.629999999</v>
      </c>
      <c r="H24" s="1">
        <v>15369343.629999999</v>
      </c>
    </row>
    <row r="25" spans="1:8" s="58" customFormat="1" ht="15.75">
      <c r="A25" s="57" t="s">
        <v>254</v>
      </c>
      <c r="B25" s="9" t="s">
        <v>236</v>
      </c>
      <c r="C25" s="9" t="s">
        <v>64</v>
      </c>
      <c r="D25" s="9" t="s">
        <v>69</v>
      </c>
      <c r="E25" s="9" t="s">
        <v>146</v>
      </c>
      <c r="F25" s="9"/>
      <c r="G25" s="133">
        <v>14409343.629999999</v>
      </c>
      <c r="H25" s="1">
        <v>14409343.629999999</v>
      </c>
    </row>
    <row r="26" spans="1:8" s="58" customFormat="1" ht="60">
      <c r="A26" s="55" t="s">
        <v>115</v>
      </c>
      <c r="B26" s="9" t="s">
        <v>236</v>
      </c>
      <c r="C26" s="9" t="s">
        <v>64</v>
      </c>
      <c r="D26" s="9" t="s">
        <v>69</v>
      </c>
      <c r="E26" s="9" t="s">
        <v>148</v>
      </c>
      <c r="F26" s="9"/>
      <c r="G26" s="133">
        <v>14409343.629999999</v>
      </c>
      <c r="H26" s="1">
        <v>14409343.629999999</v>
      </c>
    </row>
    <row r="27" spans="1:8" s="58" customFormat="1" ht="30">
      <c r="A27" s="168" t="s">
        <v>97</v>
      </c>
      <c r="B27" s="9" t="s">
        <v>236</v>
      </c>
      <c r="C27" s="9" t="s">
        <v>64</v>
      </c>
      <c r="D27" s="9" t="s">
        <v>69</v>
      </c>
      <c r="E27" s="9" t="s">
        <v>148</v>
      </c>
      <c r="F27" s="9" t="s">
        <v>179</v>
      </c>
      <c r="G27" s="133">
        <v>6251023</v>
      </c>
      <c r="H27" s="1">
        <v>6251023</v>
      </c>
    </row>
    <row r="28" spans="1:8" s="58" customFormat="1" ht="45">
      <c r="A28" s="168" t="s">
        <v>180</v>
      </c>
      <c r="B28" s="9" t="s">
        <v>236</v>
      </c>
      <c r="C28" s="9" t="s">
        <v>64</v>
      </c>
      <c r="D28" s="9" t="s">
        <v>69</v>
      </c>
      <c r="E28" s="9" t="s">
        <v>148</v>
      </c>
      <c r="F28" s="9" t="s">
        <v>181</v>
      </c>
      <c r="G28" s="133">
        <v>185000</v>
      </c>
      <c r="H28" s="1">
        <v>185000</v>
      </c>
    </row>
    <row r="29" spans="1:8" s="58" customFormat="1" ht="60">
      <c r="A29" s="168" t="s">
        <v>98</v>
      </c>
      <c r="B29" s="9" t="s">
        <v>236</v>
      </c>
      <c r="C29" s="9" t="s">
        <v>64</v>
      </c>
      <c r="D29" s="9" t="s">
        <v>69</v>
      </c>
      <c r="E29" s="9" t="s">
        <v>148</v>
      </c>
      <c r="F29" s="9" t="s">
        <v>99</v>
      </c>
      <c r="G29" s="133">
        <v>1887809.63</v>
      </c>
      <c r="H29" s="1">
        <v>1887809.63</v>
      </c>
    </row>
    <row r="30" spans="1:8" s="58" customFormat="1" ht="30">
      <c r="A30" s="168" t="s">
        <v>204</v>
      </c>
      <c r="B30" s="9" t="s">
        <v>236</v>
      </c>
      <c r="C30" s="9" t="s">
        <v>64</v>
      </c>
      <c r="D30" s="9" t="s">
        <v>69</v>
      </c>
      <c r="E30" s="9" t="s">
        <v>148</v>
      </c>
      <c r="F30" s="9" t="s">
        <v>205</v>
      </c>
      <c r="G30" s="133">
        <v>1118830</v>
      </c>
      <c r="H30" s="1">
        <v>1118830</v>
      </c>
    </row>
    <row r="31" spans="1:8" s="58" customFormat="1" ht="45">
      <c r="A31" s="168" t="s">
        <v>654</v>
      </c>
      <c r="B31" s="9" t="s">
        <v>236</v>
      </c>
      <c r="C31" s="9" t="s">
        <v>64</v>
      </c>
      <c r="D31" s="9" t="s">
        <v>69</v>
      </c>
      <c r="E31" s="9" t="s">
        <v>148</v>
      </c>
      <c r="F31" s="9" t="s">
        <v>174</v>
      </c>
      <c r="G31" s="133">
        <v>4496681</v>
      </c>
      <c r="H31" s="1">
        <v>4496681</v>
      </c>
    </row>
    <row r="32" spans="1:8" s="58" customFormat="1" ht="15">
      <c r="A32" s="168" t="s">
        <v>310</v>
      </c>
      <c r="B32" s="9" t="s">
        <v>236</v>
      </c>
      <c r="C32" s="9" t="s">
        <v>64</v>
      </c>
      <c r="D32" s="9" t="s">
        <v>69</v>
      </c>
      <c r="E32" s="9" t="s">
        <v>148</v>
      </c>
      <c r="F32" s="9" t="s">
        <v>309</v>
      </c>
      <c r="G32" s="133">
        <v>250000</v>
      </c>
      <c r="H32" s="1">
        <v>250000</v>
      </c>
    </row>
    <row r="33" spans="1:8" s="58" customFormat="1" ht="120">
      <c r="A33" s="168" t="s">
        <v>401</v>
      </c>
      <c r="B33" s="9" t="s">
        <v>236</v>
      </c>
      <c r="C33" s="9" t="s">
        <v>64</v>
      </c>
      <c r="D33" s="9" t="s">
        <v>69</v>
      </c>
      <c r="E33" s="9" t="s">
        <v>148</v>
      </c>
      <c r="F33" s="9" t="s">
        <v>400</v>
      </c>
      <c r="G33" s="133"/>
      <c r="H33" s="1"/>
    </row>
    <row r="34" spans="1:8" s="58" customFormat="1" ht="30">
      <c r="A34" s="168" t="s">
        <v>182</v>
      </c>
      <c r="B34" s="9" t="s">
        <v>236</v>
      </c>
      <c r="C34" s="9" t="s">
        <v>64</v>
      </c>
      <c r="D34" s="9" t="s">
        <v>69</v>
      </c>
      <c r="E34" s="9" t="s">
        <v>148</v>
      </c>
      <c r="F34" s="9" t="s">
        <v>183</v>
      </c>
      <c r="G34" s="133">
        <v>180000</v>
      </c>
      <c r="H34" s="1">
        <v>180000</v>
      </c>
    </row>
    <row r="35" spans="1:8" s="58" customFormat="1" ht="15">
      <c r="A35" s="168" t="s">
        <v>100</v>
      </c>
      <c r="B35" s="9" t="s">
        <v>236</v>
      </c>
      <c r="C35" s="9" t="s">
        <v>64</v>
      </c>
      <c r="D35" s="9" t="s">
        <v>69</v>
      </c>
      <c r="E35" s="9" t="s">
        <v>148</v>
      </c>
      <c r="F35" s="9" t="s">
        <v>193</v>
      </c>
      <c r="G35" s="133">
        <v>40000</v>
      </c>
      <c r="H35" s="1">
        <v>40000</v>
      </c>
    </row>
    <row r="36" spans="1:8" s="58" customFormat="1" ht="30">
      <c r="A36" s="55" t="s">
        <v>256</v>
      </c>
      <c r="B36" s="9" t="s">
        <v>236</v>
      </c>
      <c r="C36" s="9" t="s">
        <v>64</v>
      </c>
      <c r="D36" s="9" t="s">
        <v>69</v>
      </c>
      <c r="E36" s="9" t="s">
        <v>255</v>
      </c>
      <c r="F36" s="9"/>
      <c r="G36" s="133">
        <v>926000</v>
      </c>
      <c r="H36" s="1">
        <v>960000</v>
      </c>
    </row>
    <row r="37" spans="1:8" s="58" customFormat="1" ht="15">
      <c r="A37" s="55" t="s">
        <v>257</v>
      </c>
      <c r="B37" s="9" t="s">
        <v>236</v>
      </c>
      <c r="C37" s="9" t="s">
        <v>64</v>
      </c>
      <c r="D37" s="9" t="s">
        <v>69</v>
      </c>
      <c r="E37" s="9" t="s">
        <v>258</v>
      </c>
      <c r="F37" s="9"/>
      <c r="G37" s="133">
        <v>926000</v>
      </c>
      <c r="H37" s="1">
        <v>960000</v>
      </c>
    </row>
    <row r="38" spans="1:8" s="58" customFormat="1" ht="60">
      <c r="A38" s="55" t="s">
        <v>103</v>
      </c>
      <c r="B38" s="9" t="s">
        <v>236</v>
      </c>
      <c r="C38" s="9" t="s">
        <v>64</v>
      </c>
      <c r="D38" s="9" t="s">
        <v>69</v>
      </c>
      <c r="E38" s="9" t="s">
        <v>186</v>
      </c>
      <c r="F38" s="9"/>
      <c r="G38" s="133">
        <v>463000</v>
      </c>
      <c r="H38" s="1">
        <v>480000</v>
      </c>
    </row>
    <row r="39" spans="1:8" s="58" customFormat="1" ht="30">
      <c r="A39" s="168" t="s">
        <v>97</v>
      </c>
      <c r="B39" s="9" t="s">
        <v>236</v>
      </c>
      <c r="C39" s="9" t="s">
        <v>64</v>
      </c>
      <c r="D39" s="9" t="s">
        <v>69</v>
      </c>
      <c r="E39" s="9" t="s">
        <v>186</v>
      </c>
      <c r="F39" s="9" t="s">
        <v>179</v>
      </c>
      <c r="G39" s="133">
        <v>301367</v>
      </c>
      <c r="H39" s="1">
        <v>301367</v>
      </c>
    </row>
    <row r="40" spans="1:8" s="58" customFormat="1" ht="45">
      <c r="A40" s="168" t="s">
        <v>180</v>
      </c>
      <c r="B40" s="9" t="s">
        <v>236</v>
      </c>
      <c r="C40" s="9" t="s">
        <v>64</v>
      </c>
      <c r="D40" s="9" t="s">
        <v>69</v>
      </c>
      <c r="E40" s="9" t="s">
        <v>186</v>
      </c>
      <c r="F40" s="9" t="s">
        <v>181</v>
      </c>
      <c r="G40" s="133">
        <v>5000</v>
      </c>
      <c r="H40" s="1">
        <v>5000</v>
      </c>
    </row>
    <row r="41" spans="1:8" s="58" customFormat="1" ht="60">
      <c r="A41" s="168" t="s">
        <v>98</v>
      </c>
      <c r="B41" s="9" t="s">
        <v>236</v>
      </c>
      <c r="C41" s="9" t="s">
        <v>64</v>
      </c>
      <c r="D41" s="9" t="s">
        <v>69</v>
      </c>
      <c r="E41" s="9" t="s">
        <v>186</v>
      </c>
      <c r="F41" s="9" t="s">
        <v>99</v>
      </c>
      <c r="G41" s="133">
        <v>91013</v>
      </c>
      <c r="H41" s="1">
        <v>91013</v>
      </c>
    </row>
    <row r="42" spans="1:8" s="58" customFormat="1" ht="45">
      <c r="A42" s="168" t="s">
        <v>654</v>
      </c>
      <c r="B42" s="9" t="s">
        <v>236</v>
      </c>
      <c r="C42" s="9" t="s">
        <v>64</v>
      </c>
      <c r="D42" s="9" t="s">
        <v>69</v>
      </c>
      <c r="E42" s="9" t="s">
        <v>186</v>
      </c>
      <c r="F42" s="9" t="s">
        <v>174</v>
      </c>
      <c r="G42" s="133">
        <v>65620</v>
      </c>
      <c r="H42" s="1">
        <v>82620</v>
      </c>
    </row>
    <row r="43" spans="1:8" s="58" customFormat="1" ht="75">
      <c r="A43" s="55" t="s">
        <v>107</v>
      </c>
      <c r="B43" s="9" t="s">
        <v>236</v>
      </c>
      <c r="C43" s="9" t="s">
        <v>64</v>
      </c>
      <c r="D43" s="9" t="s">
        <v>69</v>
      </c>
      <c r="E43" s="9" t="s">
        <v>185</v>
      </c>
      <c r="F43" s="9"/>
      <c r="G43" s="133">
        <v>463000</v>
      </c>
      <c r="H43" s="1">
        <v>480000</v>
      </c>
    </row>
    <row r="44" spans="1:8" s="58" customFormat="1" ht="30">
      <c r="A44" s="168" t="s">
        <v>97</v>
      </c>
      <c r="B44" s="9" t="s">
        <v>236</v>
      </c>
      <c r="C44" s="9" t="s">
        <v>64</v>
      </c>
      <c r="D44" s="9" t="s">
        <v>69</v>
      </c>
      <c r="E44" s="9" t="s">
        <v>185</v>
      </c>
      <c r="F44" s="9" t="s">
        <v>179</v>
      </c>
      <c r="G44" s="133">
        <v>294735</v>
      </c>
      <c r="H44" s="1">
        <v>294735</v>
      </c>
    </row>
    <row r="45" spans="1:8" s="58" customFormat="1" ht="45">
      <c r="A45" s="168" t="s">
        <v>180</v>
      </c>
      <c r="B45" s="9" t="s">
        <v>236</v>
      </c>
      <c r="C45" s="9" t="s">
        <v>64</v>
      </c>
      <c r="D45" s="9" t="s">
        <v>69</v>
      </c>
      <c r="E45" s="9" t="s">
        <v>185</v>
      </c>
      <c r="F45" s="9" t="s">
        <v>181</v>
      </c>
      <c r="G45" s="133">
        <v>5000</v>
      </c>
      <c r="H45" s="1">
        <v>5000</v>
      </c>
    </row>
    <row r="46" spans="1:8" s="58" customFormat="1" ht="60">
      <c r="A46" s="168" t="s">
        <v>98</v>
      </c>
      <c r="B46" s="9" t="s">
        <v>236</v>
      </c>
      <c r="C46" s="9" t="s">
        <v>64</v>
      </c>
      <c r="D46" s="9" t="s">
        <v>69</v>
      </c>
      <c r="E46" s="9" t="s">
        <v>185</v>
      </c>
      <c r="F46" s="9" t="s">
        <v>99</v>
      </c>
      <c r="G46" s="133">
        <v>89010</v>
      </c>
      <c r="H46" s="1">
        <v>89010</v>
      </c>
    </row>
    <row r="47" spans="1:8" s="58" customFormat="1" ht="45">
      <c r="A47" s="168" t="s">
        <v>654</v>
      </c>
      <c r="B47" s="9" t="s">
        <v>236</v>
      </c>
      <c r="C47" s="9" t="s">
        <v>64</v>
      </c>
      <c r="D47" s="9" t="s">
        <v>69</v>
      </c>
      <c r="E47" s="9" t="s">
        <v>185</v>
      </c>
      <c r="F47" s="9" t="s">
        <v>174</v>
      </c>
      <c r="G47" s="133">
        <v>74255</v>
      </c>
      <c r="H47" s="1">
        <v>91255</v>
      </c>
    </row>
    <row r="48" spans="1:8" s="58" customFormat="1" ht="15.75">
      <c r="A48" s="164" t="s">
        <v>287</v>
      </c>
      <c r="B48" s="9" t="s">
        <v>236</v>
      </c>
      <c r="C48" s="9" t="s">
        <v>64</v>
      </c>
      <c r="D48" s="9" t="s">
        <v>70</v>
      </c>
      <c r="E48" s="9"/>
      <c r="F48" s="9"/>
      <c r="G48" s="133">
        <v>1500</v>
      </c>
      <c r="H48" s="1">
        <v>980</v>
      </c>
    </row>
    <row r="49" spans="1:8" s="107" customFormat="1" ht="30">
      <c r="A49" s="55" t="s">
        <v>256</v>
      </c>
      <c r="B49" s="9" t="s">
        <v>236</v>
      </c>
      <c r="C49" s="9" t="s">
        <v>64</v>
      </c>
      <c r="D49" s="9" t="s">
        <v>70</v>
      </c>
      <c r="E49" s="9" t="s">
        <v>255</v>
      </c>
      <c r="F49" s="9"/>
      <c r="G49" s="133">
        <v>1500</v>
      </c>
      <c r="H49" s="1">
        <v>980</v>
      </c>
    </row>
    <row r="50" spans="1:8" s="58" customFormat="1" ht="15">
      <c r="A50" s="55" t="s">
        <v>257</v>
      </c>
      <c r="B50" s="9" t="s">
        <v>236</v>
      </c>
      <c r="C50" s="9" t="s">
        <v>64</v>
      </c>
      <c r="D50" s="9" t="s">
        <v>70</v>
      </c>
      <c r="E50" s="9" t="s">
        <v>258</v>
      </c>
      <c r="F50" s="9"/>
      <c r="G50" s="133">
        <v>1500</v>
      </c>
      <c r="H50" s="1">
        <v>980</v>
      </c>
    </row>
    <row r="51" spans="1:8" s="58" customFormat="1" ht="60">
      <c r="A51" s="55" t="s">
        <v>110</v>
      </c>
      <c r="B51" s="9" t="s">
        <v>236</v>
      </c>
      <c r="C51" s="9" t="s">
        <v>64</v>
      </c>
      <c r="D51" s="9" t="s">
        <v>70</v>
      </c>
      <c r="E51" s="9" t="s">
        <v>188</v>
      </c>
      <c r="F51" s="9"/>
      <c r="G51" s="133">
        <v>1500</v>
      </c>
      <c r="H51" s="1">
        <v>980</v>
      </c>
    </row>
    <row r="52" spans="1:8" s="58" customFormat="1" ht="45">
      <c r="A52" s="168" t="s">
        <v>654</v>
      </c>
      <c r="B52" s="9" t="s">
        <v>236</v>
      </c>
      <c r="C52" s="9" t="s">
        <v>64</v>
      </c>
      <c r="D52" s="9" t="s">
        <v>70</v>
      </c>
      <c r="E52" s="9" t="s">
        <v>188</v>
      </c>
      <c r="F52" s="9" t="s">
        <v>174</v>
      </c>
      <c r="G52" s="133">
        <v>1500</v>
      </c>
      <c r="H52" s="1">
        <v>980</v>
      </c>
    </row>
    <row r="53" spans="1:8" s="58" customFormat="1" ht="15.75">
      <c r="A53" s="164" t="s">
        <v>72</v>
      </c>
      <c r="B53" s="9" t="s">
        <v>236</v>
      </c>
      <c r="C53" s="9" t="s">
        <v>64</v>
      </c>
      <c r="D53" s="9" t="s">
        <v>131</v>
      </c>
      <c r="E53" s="9"/>
      <c r="F53" s="9"/>
      <c r="G53" s="133">
        <v>400000</v>
      </c>
      <c r="H53" s="1">
        <v>400000</v>
      </c>
    </row>
    <row r="54" spans="1:8" s="107" customFormat="1" ht="15.75">
      <c r="A54" s="57" t="s">
        <v>254</v>
      </c>
      <c r="B54" s="9" t="s">
        <v>236</v>
      </c>
      <c r="C54" s="9" t="s">
        <v>64</v>
      </c>
      <c r="D54" s="9" t="s">
        <v>131</v>
      </c>
      <c r="E54" s="9" t="s">
        <v>146</v>
      </c>
      <c r="F54" s="9"/>
      <c r="G54" s="133">
        <v>400000</v>
      </c>
      <c r="H54" s="1">
        <v>400000</v>
      </c>
    </row>
    <row r="55" spans="1:8" s="58" customFormat="1" ht="15">
      <c r="A55" s="55" t="s">
        <v>74</v>
      </c>
      <c r="B55" s="9" t="s">
        <v>236</v>
      </c>
      <c r="C55" s="9" t="s">
        <v>64</v>
      </c>
      <c r="D55" s="9" t="s">
        <v>131</v>
      </c>
      <c r="E55" s="9" t="s">
        <v>149</v>
      </c>
      <c r="F55" s="9"/>
      <c r="G55" s="133">
        <v>300000</v>
      </c>
      <c r="H55" s="1">
        <v>300000</v>
      </c>
    </row>
    <row r="56" spans="1:8" s="58" customFormat="1" ht="15">
      <c r="A56" s="168" t="s">
        <v>217</v>
      </c>
      <c r="B56" s="9" t="s">
        <v>236</v>
      </c>
      <c r="C56" s="9" t="s">
        <v>64</v>
      </c>
      <c r="D56" s="9" t="s">
        <v>131</v>
      </c>
      <c r="E56" s="9" t="s">
        <v>149</v>
      </c>
      <c r="F56" s="9" t="s">
        <v>216</v>
      </c>
      <c r="G56" s="133">
        <v>300000</v>
      </c>
      <c r="H56" s="1">
        <v>300000</v>
      </c>
    </row>
    <row r="57" spans="1:8" s="58" customFormat="1" ht="45">
      <c r="A57" s="55" t="s">
        <v>116</v>
      </c>
      <c r="B57" s="9" t="s">
        <v>236</v>
      </c>
      <c r="C57" s="9" t="s">
        <v>64</v>
      </c>
      <c r="D57" s="9" t="s">
        <v>131</v>
      </c>
      <c r="E57" s="9" t="s">
        <v>150</v>
      </c>
      <c r="F57" s="9"/>
      <c r="G57" s="133">
        <v>100000</v>
      </c>
      <c r="H57" s="1">
        <v>100000</v>
      </c>
    </row>
    <row r="58" spans="1:8" s="58" customFormat="1" ht="15">
      <c r="A58" s="168" t="s">
        <v>217</v>
      </c>
      <c r="B58" s="9" t="s">
        <v>236</v>
      </c>
      <c r="C58" s="9" t="s">
        <v>64</v>
      </c>
      <c r="D58" s="9" t="s">
        <v>131</v>
      </c>
      <c r="E58" s="9" t="s">
        <v>150</v>
      </c>
      <c r="F58" s="9" t="s">
        <v>216</v>
      </c>
      <c r="G58" s="133">
        <v>100000</v>
      </c>
      <c r="H58" s="1">
        <v>100000</v>
      </c>
    </row>
    <row r="59" spans="1:8" s="107" customFormat="1" ht="15.75">
      <c r="A59" s="164" t="s">
        <v>75</v>
      </c>
      <c r="B59" s="9" t="s">
        <v>236</v>
      </c>
      <c r="C59" s="9" t="s">
        <v>64</v>
      </c>
      <c r="D59" s="9" t="s">
        <v>282</v>
      </c>
      <c r="E59" s="9"/>
      <c r="F59" s="9"/>
      <c r="G59" s="133">
        <v>1875107</v>
      </c>
      <c r="H59" s="1">
        <v>1875107</v>
      </c>
    </row>
    <row r="60" spans="1:8" s="58" customFormat="1" ht="78.75">
      <c r="A60" s="57" t="s">
        <v>16</v>
      </c>
      <c r="B60" s="9" t="s">
        <v>236</v>
      </c>
      <c r="C60" s="9" t="s">
        <v>64</v>
      </c>
      <c r="D60" s="9" t="s">
        <v>282</v>
      </c>
      <c r="E60" s="9" t="s">
        <v>48</v>
      </c>
      <c r="F60" s="9"/>
      <c r="G60" s="133">
        <v>10000</v>
      </c>
      <c r="H60" s="1">
        <v>10000</v>
      </c>
    </row>
    <row r="61" spans="1:8" s="58" customFormat="1" ht="63">
      <c r="A61" s="57" t="s">
        <v>17</v>
      </c>
      <c r="B61" s="9" t="s">
        <v>236</v>
      </c>
      <c r="C61" s="9" t="s">
        <v>64</v>
      </c>
      <c r="D61" s="9" t="s">
        <v>282</v>
      </c>
      <c r="E61" s="9" t="s">
        <v>251</v>
      </c>
      <c r="F61" s="9"/>
      <c r="G61" s="133">
        <v>10000</v>
      </c>
      <c r="H61" s="1">
        <v>10000</v>
      </c>
    </row>
    <row r="62" spans="1:8" s="58" customFormat="1" ht="63">
      <c r="A62" s="57" t="s">
        <v>655</v>
      </c>
      <c r="B62" s="9" t="s">
        <v>236</v>
      </c>
      <c r="C62" s="9" t="s">
        <v>64</v>
      </c>
      <c r="D62" s="9" t="s">
        <v>282</v>
      </c>
      <c r="E62" s="9" t="s">
        <v>41</v>
      </c>
      <c r="F62" s="9"/>
      <c r="G62" s="133">
        <v>0</v>
      </c>
      <c r="H62" s="1">
        <v>0</v>
      </c>
    </row>
    <row r="63" spans="1:8" s="58" customFormat="1" ht="30">
      <c r="A63" s="215" t="s">
        <v>252</v>
      </c>
      <c r="B63" s="9" t="s">
        <v>236</v>
      </c>
      <c r="C63" s="9" t="s">
        <v>64</v>
      </c>
      <c r="D63" s="9" t="s">
        <v>282</v>
      </c>
      <c r="E63" s="9" t="s">
        <v>41</v>
      </c>
      <c r="F63" s="9" t="s">
        <v>174</v>
      </c>
      <c r="G63" s="133"/>
      <c r="H63" s="1"/>
    </row>
    <row r="64" spans="1:8" s="107" customFormat="1" ht="63">
      <c r="A64" s="57" t="s">
        <v>656</v>
      </c>
      <c r="B64" s="9" t="s">
        <v>236</v>
      </c>
      <c r="C64" s="9" t="s">
        <v>64</v>
      </c>
      <c r="D64" s="9" t="s">
        <v>282</v>
      </c>
      <c r="E64" s="9" t="s">
        <v>41</v>
      </c>
      <c r="F64" s="9"/>
      <c r="G64" s="133">
        <v>10000</v>
      </c>
      <c r="H64" s="1">
        <v>10000</v>
      </c>
    </row>
    <row r="65" spans="1:8" s="58" customFormat="1" ht="30">
      <c r="A65" s="215" t="s">
        <v>252</v>
      </c>
      <c r="B65" s="9" t="s">
        <v>236</v>
      </c>
      <c r="C65" s="9" t="s">
        <v>64</v>
      </c>
      <c r="D65" s="9" t="s">
        <v>282</v>
      </c>
      <c r="E65" s="9" t="s">
        <v>41</v>
      </c>
      <c r="F65" s="9" t="s">
        <v>174</v>
      </c>
      <c r="G65" s="133">
        <v>10000</v>
      </c>
      <c r="H65" s="1">
        <v>10000</v>
      </c>
    </row>
    <row r="66" spans="1:8" s="58" customFormat="1" ht="45">
      <c r="A66" s="55" t="s">
        <v>1</v>
      </c>
      <c r="B66" s="9" t="s">
        <v>236</v>
      </c>
      <c r="C66" s="9" t="s">
        <v>64</v>
      </c>
      <c r="D66" s="9" t="s">
        <v>282</v>
      </c>
      <c r="E66" s="9" t="s">
        <v>2</v>
      </c>
      <c r="F66" s="9"/>
      <c r="G66" s="133">
        <v>10000</v>
      </c>
      <c r="H66" s="1">
        <v>10000</v>
      </c>
    </row>
    <row r="67" spans="1:8" s="58" customFormat="1" ht="30">
      <c r="A67" s="55" t="s">
        <v>3</v>
      </c>
      <c r="B67" s="9" t="s">
        <v>236</v>
      </c>
      <c r="C67" s="9" t="s">
        <v>64</v>
      </c>
      <c r="D67" s="9" t="s">
        <v>282</v>
      </c>
      <c r="E67" s="9" t="s">
        <v>4</v>
      </c>
      <c r="F67" s="9"/>
      <c r="G67" s="133">
        <v>10000</v>
      </c>
      <c r="H67" s="1">
        <v>10000</v>
      </c>
    </row>
    <row r="68" spans="1:8" s="58" customFormat="1" ht="45">
      <c r="A68" s="168" t="s">
        <v>654</v>
      </c>
      <c r="B68" s="9" t="s">
        <v>236</v>
      </c>
      <c r="C68" s="9" t="s">
        <v>64</v>
      </c>
      <c r="D68" s="9" t="s">
        <v>282</v>
      </c>
      <c r="E68" s="9" t="s">
        <v>5</v>
      </c>
      <c r="F68" s="9" t="s">
        <v>174</v>
      </c>
      <c r="G68" s="133">
        <v>10000</v>
      </c>
      <c r="H68" s="1">
        <v>10000</v>
      </c>
    </row>
    <row r="69" spans="1:8" s="58" customFormat="1" ht="15.75">
      <c r="A69" s="57" t="s">
        <v>254</v>
      </c>
      <c r="B69" s="9" t="s">
        <v>236</v>
      </c>
      <c r="C69" s="9" t="s">
        <v>64</v>
      </c>
      <c r="D69" s="9" t="s">
        <v>282</v>
      </c>
      <c r="E69" s="9" t="s">
        <v>146</v>
      </c>
      <c r="F69" s="9"/>
      <c r="G69" s="133">
        <v>1718807</v>
      </c>
      <c r="H69" s="1">
        <v>1718807</v>
      </c>
    </row>
    <row r="70" spans="1:8" s="58" customFormat="1" ht="60">
      <c r="A70" s="55" t="s">
        <v>115</v>
      </c>
      <c r="B70" s="9" t="s">
        <v>236</v>
      </c>
      <c r="C70" s="9" t="s">
        <v>64</v>
      </c>
      <c r="D70" s="9" t="s">
        <v>282</v>
      </c>
      <c r="E70" s="9" t="s">
        <v>148</v>
      </c>
      <c r="F70" s="9"/>
      <c r="G70" s="133">
        <v>1718807</v>
      </c>
      <c r="H70" s="1">
        <v>1718807</v>
      </c>
    </row>
    <row r="71" spans="1:8" s="58" customFormat="1" ht="30">
      <c r="A71" s="168" t="s">
        <v>97</v>
      </c>
      <c r="B71" s="9" t="s">
        <v>236</v>
      </c>
      <c r="C71" s="9" t="s">
        <v>64</v>
      </c>
      <c r="D71" s="9" t="s">
        <v>282</v>
      </c>
      <c r="E71" s="9" t="s">
        <v>148</v>
      </c>
      <c r="F71" s="9" t="s">
        <v>179</v>
      </c>
      <c r="G71" s="133">
        <v>1076787</v>
      </c>
      <c r="H71" s="1">
        <v>1076787</v>
      </c>
    </row>
    <row r="72" spans="1:8" s="58" customFormat="1" ht="45">
      <c r="A72" s="168" t="s">
        <v>180</v>
      </c>
      <c r="B72" s="9" t="s">
        <v>236</v>
      </c>
      <c r="C72" s="9" t="s">
        <v>64</v>
      </c>
      <c r="D72" s="9" t="s">
        <v>282</v>
      </c>
      <c r="E72" s="9" t="s">
        <v>148</v>
      </c>
      <c r="F72" s="9" t="s">
        <v>181</v>
      </c>
      <c r="G72" s="133">
        <v>25000</v>
      </c>
      <c r="H72" s="1">
        <v>25000</v>
      </c>
    </row>
    <row r="73" spans="1:8" s="107" customFormat="1" ht="60">
      <c r="A73" s="168" t="s">
        <v>98</v>
      </c>
      <c r="B73" s="9" t="s">
        <v>236</v>
      </c>
      <c r="C73" s="9" t="s">
        <v>64</v>
      </c>
      <c r="D73" s="9" t="s">
        <v>282</v>
      </c>
      <c r="E73" s="9" t="s">
        <v>148</v>
      </c>
      <c r="F73" s="9" t="s">
        <v>99</v>
      </c>
      <c r="G73" s="133">
        <v>325190</v>
      </c>
      <c r="H73" s="1">
        <v>325190</v>
      </c>
    </row>
    <row r="74" spans="1:8" s="58" customFormat="1" ht="30">
      <c r="A74" s="215" t="s">
        <v>252</v>
      </c>
      <c r="B74" s="9" t="s">
        <v>236</v>
      </c>
      <c r="C74" s="9" t="s">
        <v>64</v>
      </c>
      <c r="D74" s="9" t="s">
        <v>282</v>
      </c>
      <c r="E74" s="9" t="s">
        <v>148</v>
      </c>
      <c r="F74" s="9" t="s">
        <v>174</v>
      </c>
      <c r="G74" s="133">
        <v>291830</v>
      </c>
      <c r="H74" s="1">
        <v>291830</v>
      </c>
    </row>
    <row r="75" spans="1:8" s="58" customFormat="1" ht="35.25" customHeight="1">
      <c r="A75" s="165" t="s">
        <v>311</v>
      </c>
      <c r="B75" s="9" t="s">
        <v>236</v>
      </c>
      <c r="C75" s="9" t="s">
        <v>64</v>
      </c>
      <c r="D75" s="9" t="s">
        <v>282</v>
      </c>
      <c r="E75" s="9" t="s">
        <v>206</v>
      </c>
      <c r="F75" s="9"/>
      <c r="G75" s="133">
        <v>0</v>
      </c>
      <c r="H75" s="1">
        <v>0</v>
      </c>
    </row>
    <row r="76" spans="1:8" s="58" customFormat="1" ht="45">
      <c r="A76" s="168" t="s">
        <v>189</v>
      </c>
      <c r="B76" s="9" t="s">
        <v>236</v>
      </c>
      <c r="C76" s="9" t="s">
        <v>64</v>
      </c>
      <c r="D76" s="9" t="s">
        <v>282</v>
      </c>
      <c r="E76" s="9" t="s">
        <v>206</v>
      </c>
      <c r="F76" s="9" t="s">
        <v>190</v>
      </c>
      <c r="G76" s="133"/>
      <c r="H76" s="1"/>
    </row>
    <row r="77" spans="1:8" s="58" customFormat="1" ht="30">
      <c r="A77" s="215" t="s">
        <v>252</v>
      </c>
      <c r="B77" s="9" t="s">
        <v>236</v>
      </c>
      <c r="C77" s="9" t="s">
        <v>64</v>
      </c>
      <c r="D77" s="9" t="s">
        <v>282</v>
      </c>
      <c r="E77" s="9" t="s">
        <v>206</v>
      </c>
      <c r="F77" s="9" t="s">
        <v>174</v>
      </c>
      <c r="G77" s="133"/>
      <c r="H77" s="1"/>
    </row>
    <row r="78" spans="1:8" s="107" customFormat="1" ht="31.5">
      <c r="A78" s="165" t="s">
        <v>315</v>
      </c>
      <c r="B78" s="9" t="s">
        <v>236</v>
      </c>
      <c r="C78" s="9" t="s">
        <v>64</v>
      </c>
      <c r="D78" s="9" t="s">
        <v>282</v>
      </c>
      <c r="E78" s="9" t="s">
        <v>417</v>
      </c>
      <c r="F78" s="9"/>
      <c r="G78" s="133">
        <v>0</v>
      </c>
      <c r="H78" s="1">
        <v>0</v>
      </c>
    </row>
    <row r="79" spans="1:8" s="58" customFormat="1" ht="45">
      <c r="A79" s="168" t="s">
        <v>306</v>
      </c>
      <c r="B79" s="9" t="s">
        <v>236</v>
      </c>
      <c r="C79" s="9" t="s">
        <v>64</v>
      </c>
      <c r="D79" s="9" t="s">
        <v>282</v>
      </c>
      <c r="E79" s="9" t="s">
        <v>417</v>
      </c>
      <c r="F79" s="9" t="s">
        <v>305</v>
      </c>
      <c r="G79" s="133"/>
      <c r="H79" s="1"/>
    </row>
    <row r="80" spans="1:8" s="58" customFormat="1" ht="30">
      <c r="A80" s="55" t="s">
        <v>256</v>
      </c>
      <c r="B80" s="9" t="s">
        <v>236</v>
      </c>
      <c r="C80" s="9" t="s">
        <v>64</v>
      </c>
      <c r="D80" s="9" t="s">
        <v>282</v>
      </c>
      <c r="E80" s="9" t="s">
        <v>255</v>
      </c>
      <c r="F80" s="9"/>
      <c r="G80" s="133">
        <v>136300</v>
      </c>
      <c r="H80" s="1">
        <v>136300</v>
      </c>
    </row>
    <row r="81" spans="1:8" s="58" customFormat="1" ht="15">
      <c r="A81" s="55" t="s">
        <v>257</v>
      </c>
      <c r="B81" s="9" t="s">
        <v>236</v>
      </c>
      <c r="C81" s="9" t="s">
        <v>64</v>
      </c>
      <c r="D81" s="9" t="s">
        <v>282</v>
      </c>
      <c r="E81" s="9" t="s">
        <v>258</v>
      </c>
      <c r="F81" s="9"/>
      <c r="G81" s="133">
        <v>136300</v>
      </c>
      <c r="H81" s="1">
        <v>136300</v>
      </c>
    </row>
    <row r="82" spans="1:8" s="58" customFormat="1" ht="120">
      <c r="A82" s="55" t="s">
        <v>109</v>
      </c>
      <c r="B82" s="9" t="s">
        <v>236</v>
      </c>
      <c r="C82" s="9" t="s">
        <v>64</v>
      </c>
      <c r="D82" s="9" t="s">
        <v>282</v>
      </c>
      <c r="E82" s="9" t="s">
        <v>187</v>
      </c>
      <c r="F82" s="9"/>
      <c r="G82" s="133">
        <v>136300</v>
      </c>
      <c r="H82" s="1">
        <v>136300</v>
      </c>
    </row>
    <row r="83" spans="1:8" s="58" customFormat="1" ht="45">
      <c r="A83" s="168" t="s">
        <v>654</v>
      </c>
      <c r="B83" s="9" t="s">
        <v>236</v>
      </c>
      <c r="C83" s="9" t="s">
        <v>64</v>
      </c>
      <c r="D83" s="9" t="s">
        <v>282</v>
      </c>
      <c r="E83" s="9" t="s">
        <v>187</v>
      </c>
      <c r="F83" s="9" t="s">
        <v>174</v>
      </c>
      <c r="G83" s="133">
        <v>136300</v>
      </c>
      <c r="H83" s="1">
        <v>136300</v>
      </c>
    </row>
    <row r="84" spans="1:8" s="58" customFormat="1" ht="15.75">
      <c r="A84" s="165" t="s">
        <v>275</v>
      </c>
      <c r="B84" s="9" t="s">
        <v>236</v>
      </c>
      <c r="C84" s="10" t="s">
        <v>65</v>
      </c>
      <c r="D84" s="10"/>
      <c r="E84" s="10"/>
      <c r="F84" s="10"/>
      <c r="G84" s="166">
        <v>2551000</v>
      </c>
      <c r="H84" s="167">
        <v>2641000</v>
      </c>
    </row>
    <row r="85" spans="1:8" s="58" customFormat="1" ht="15.75">
      <c r="A85" s="164" t="s">
        <v>276</v>
      </c>
      <c r="B85" s="9" t="s">
        <v>236</v>
      </c>
      <c r="C85" s="10" t="s">
        <v>65</v>
      </c>
      <c r="D85" s="10" t="s">
        <v>67</v>
      </c>
      <c r="E85" s="10"/>
      <c r="F85" s="10"/>
      <c r="G85" s="133">
        <v>2551000</v>
      </c>
      <c r="H85" s="1">
        <v>2641000</v>
      </c>
    </row>
    <row r="86" spans="1:8" s="58" customFormat="1" ht="53.25" customHeight="1">
      <c r="A86" s="55" t="s">
        <v>256</v>
      </c>
      <c r="B86" s="9" t="s">
        <v>236</v>
      </c>
      <c r="C86" s="9" t="s">
        <v>65</v>
      </c>
      <c r="D86" s="9" t="s">
        <v>67</v>
      </c>
      <c r="E86" s="9" t="s">
        <v>255</v>
      </c>
      <c r="F86" s="9"/>
      <c r="G86" s="133">
        <v>2551000</v>
      </c>
      <c r="H86" s="1">
        <v>2641000</v>
      </c>
    </row>
    <row r="87" spans="1:8" s="58" customFormat="1" ht="15">
      <c r="A87" s="55" t="s">
        <v>257</v>
      </c>
      <c r="B87" s="9" t="s">
        <v>236</v>
      </c>
      <c r="C87" s="9" t="s">
        <v>65</v>
      </c>
      <c r="D87" s="9" t="s">
        <v>67</v>
      </c>
      <c r="E87" s="9" t="s">
        <v>258</v>
      </c>
      <c r="F87" s="9"/>
      <c r="G87" s="133">
        <v>2551000</v>
      </c>
      <c r="H87" s="1">
        <v>2641000</v>
      </c>
    </row>
    <row r="88" spans="1:8" s="58" customFormat="1" ht="45">
      <c r="A88" s="55" t="s">
        <v>112</v>
      </c>
      <c r="B88" s="9" t="s">
        <v>236</v>
      </c>
      <c r="C88" s="10" t="s">
        <v>65</v>
      </c>
      <c r="D88" s="10" t="s">
        <v>67</v>
      </c>
      <c r="E88" s="10" t="s">
        <v>145</v>
      </c>
      <c r="F88" s="10"/>
      <c r="G88" s="133">
        <v>2551000</v>
      </c>
      <c r="H88" s="1">
        <v>2641000</v>
      </c>
    </row>
    <row r="89" spans="1:8" s="58" customFormat="1" ht="15">
      <c r="A89" s="168" t="s">
        <v>191</v>
      </c>
      <c r="B89" s="9" t="s">
        <v>236</v>
      </c>
      <c r="C89" s="10" t="s">
        <v>65</v>
      </c>
      <c r="D89" s="10" t="s">
        <v>67</v>
      </c>
      <c r="E89" s="10" t="s">
        <v>145</v>
      </c>
      <c r="F89" s="10" t="s">
        <v>192</v>
      </c>
      <c r="G89" s="133">
        <v>2551000</v>
      </c>
      <c r="H89" s="1">
        <v>2641000</v>
      </c>
    </row>
    <row r="90" spans="1:8" s="58" customFormat="1" ht="31.5">
      <c r="A90" s="57" t="s">
        <v>77</v>
      </c>
      <c r="B90" s="9" t="s">
        <v>236</v>
      </c>
      <c r="C90" s="9" t="s">
        <v>67</v>
      </c>
      <c r="D90" s="9"/>
      <c r="E90" s="9"/>
      <c r="F90" s="9"/>
      <c r="G90" s="166">
        <v>4754985</v>
      </c>
      <c r="H90" s="167">
        <v>4754985</v>
      </c>
    </row>
    <row r="91" spans="1:8" s="58" customFormat="1" ht="47.25">
      <c r="A91" s="164" t="s">
        <v>78</v>
      </c>
      <c r="B91" s="9" t="s">
        <v>236</v>
      </c>
      <c r="C91" s="9" t="s">
        <v>67</v>
      </c>
      <c r="D91" s="9" t="s">
        <v>79</v>
      </c>
      <c r="E91" s="9"/>
      <c r="F91" s="9"/>
      <c r="G91" s="133">
        <v>825021</v>
      </c>
      <c r="H91" s="1">
        <v>825021</v>
      </c>
    </row>
    <row r="92" spans="1:8" s="107" customFormat="1" ht="15.75">
      <c r="A92" s="57" t="s">
        <v>254</v>
      </c>
      <c r="B92" s="9" t="s">
        <v>236</v>
      </c>
      <c r="C92" s="9" t="s">
        <v>67</v>
      </c>
      <c r="D92" s="9" t="s">
        <v>79</v>
      </c>
      <c r="E92" s="9" t="s">
        <v>146</v>
      </c>
      <c r="F92" s="9"/>
      <c r="G92" s="133">
        <v>825021</v>
      </c>
      <c r="H92" s="1">
        <v>825021</v>
      </c>
    </row>
    <row r="93" spans="1:8" s="58" customFormat="1" ht="60">
      <c r="A93" s="55" t="s">
        <v>115</v>
      </c>
      <c r="B93" s="9" t="s">
        <v>236</v>
      </c>
      <c r="C93" s="9" t="s">
        <v>67</v>
      </c>
      <c r="D93" s="9" t="s">
        <v>79</v>
      </c>
      <c r="E93" s="9" t="s">
        <v>148</v>
      </c>
      <c r="F93" s="9"/>
      <c r="G93" s="133">
        <v>825021</v>
      </c>
      <c r="H93" s="1">
        <v>825021</v>
      </c>
    </row>
    <row r="94" spans="1:8" s="58" customFormat="1" ht="30">
      <c r="A94" s="168" t="s">
        <v>97</v>
      </c>
      <c r="B94" s="9" t="s">
        <v>236</v>
      </c>
      <c r="C94" s="9" t="s">
        <v>67</v>
      </c>
      <c r="D94" s="9" t="s">
        <v>79</v>
      </c>
      <c r="E94" s="9" t="s">
        <v>148</v>
      </c>
      <c r="F94" s="9" t="s">
        <v>179</v>
      </c>
      <c r="G94" s="133">
        <v>625976</v>
      </c>
      <c r="H94" s="1">
        <v>625976</v>
      </c>
    </row>
    <row r="95" spans="1:8" s="58" customFormat="1" ht="45">
      <c r="A95" s="168" t="s">
        <v>180</v>
      </c>
      <c r="B95" s="9" t="s">
        <v>236</v>
      </c>
      <c r="C95" s="9" t="s">
        <v>67</v>
      </c>
      <c r="D95" s="9" t="s">
        <v>79</v>
      </c>
      <c r="E95" s="9" t="s">
        <v>148</v>
      </c>
      <c r="F95" s="9" t="s">
        <v>181</v>
      </c>
      <c r="G95" s="133">
        <v>10000</v>
      </c>
      <c r="H95" s="1">
        <v>10000</v>
      </c>
    </row>
    <row r="96" spans="1:8" s="58" customFormat="1" ht="60">
      <c r="A96" s="168" t="s">
        <v>98</v>
      </c>
      <c r="B96" s="9" t="s">
        <v>236</v>
      </c>
      <c r="C96" s="9" t="s">
        <v>67</v>
      </c>
      <c r="D96" s="9" t="s">
        <v>79</v>
      </c>
      <c r="E96" s="9" t="s">
        <v>148</v>
      </c>
      <c r="F96" s="9" t="s">
        <v>99</v>
      </c>
      <c r="G96" s="133">
        <v>189045</v>
      </c>
      <c r="H96" s="1">
        <v>189045</v>
      </c>
    </row>
    <row r="97" spans="1:8" s="107" customFormat="1" ht="47.25">
      <c r="A97" s="164" t="s">
        <v>214</v>
      </c>
      <c r="B97" s="9" t="s">
        <v>236</v>
      </c>
      <c r="C97" s="9" t="s">
        <v>67</v>
      </c>
      <c r="D97" s="9" t="s">
        <v>76</v>
      </c>
      <c r="E97" s="9"/>
      <c r="F97" s="9"/>
      <c r="G97" s="133">
        <v>3929964</v>
      </c>
      <c r="H97" s="1">
        <v>3929964</v>
      </c>
    </row>
    <row r="98" spans="1:8" s="58" customFormat="1" ht="60">
      <c r="A98" s="55" t="s">
        <v>312</v>
      </c>
      <c r="B98" s="9" t="s">
        <v>236</v>
      </c>
      <c r="C98" s="9" t="s">
        <v>67</v>
      </c>
      <c r="D98" s="9" t="s">
        <v>76</v>
      </c>
      <c r="E98" s="9" t="s">
        <v>299</v>
      </c>
      <c r="F98" s="9"/>
      <c r="G98" s="133">
        <v>150000</v>
      </c>
      <c r="H98" s="1">
        <v>150000</v>
      </c>
    </row>
    <row r="99" spans="1:8" s="58" customFormat="1" ht="45">
      <c r="A99" s="55" t="s">
        <v>298</v>
      </c>
      <c r="B99" s="9" t="s">
        <v>236</v>
      </c>
      <c r="C99" s="9" t="s">
        <v>67</v>
      </c>
      <c r="D99" s="9" t="s">
        <v>76</v>
      </c>
      <c r="E99" s="9" t="s">
        <v>300</v>
      </c>
      <c r="F99" s="9"/>
      <c r="G99" s="133">
        <v>150000</v>
      </c>
      <c r="H99" s="1">
        <v>150000</v>
      </c>
    </row>
    <row r="100" spans="1:8" s="58" customFormat="1" ht="45">
      <c r="A100" s="168" t="s">
        <v>654</v>
      </c>
      <c r="B100" s="9" t="s">
        <v>236</v>
      </c>
      <c r="C100" s="9" t="s">
        <v>67</v>
      </c>
      <c r="D100" s="9" t="s">
        <v>76</v>
      </c>
      <c r="E100" s="9" t="s">
        <v>300</v>
      </c>
      <c r="F100" s="9" t="s">
        <v>174</v>
      </c>
      <c r="G100" s="133">
        <v>150000</v>
      </c>
      <c r="H100" s="1">
        <v>150000</v>
      </c>
    </row>
    <row r="101" spans="1:8" s="58" customFormat="1" ht="15.75">
      <c r="A101" s="57" t="s">
        <v>254</v>
      </c>
      <c r="B101" s="9" t="s">
        <v>236</v>
      </c>
      <c r="C101" s="9" t="s">
        <v>67</v>
      </c>
      <c r="D101" s="9" t="s">
        <v>76</v>
      </c>
      <c r="E101" s="9" t="s">
        <v>146</v>
      </c>
      <c r="F101" s="9"/>
      <c r="G101" s="133">
        <v>3779964</v>
      </c>
      <c r="H101" s="1">
        <v>3779964</v>
      </c>
    </row>
    <row r="102" spans="1:8" s="58" customFormat="1" ht="45">
      <c r="A102" s="55" t="s">
        <v>393</v>
      </c>
      <c r="B102" s="9" t="s">
        <v>236</v>
      </c>
      <c r="C102" s="9" t="s">
        <v>67</v>
      </c>
      <c r="D102" s="9" t="s">
        <v>76</v>
      </c>
      <c r="E102" s="9" t="s">
        <v>394</v>
      </c>
      <c r="F102" s="9"/>
      <c r="G102" s="133">
        <v>3779964</v>
      </c>
      <c r="H102" s="1">
        <v>3779964</v>
      </c>
    </row>
    <row r="103" spans="1:8" s="108" customFormat="1" ht="15">
      <c r="A103" s="168" t="s">
        <v>245</v>
      </c>
      <c r="B103" s="9" t="s">
        <v>236</v>
      </c>
      <c r="C103" s="9" t="s">
        <v>67</v>
      </c>
      <c r="D103" s="9" t="s">
        <v>76</v>
      </c>
      <c r="E103" s="9" t="s">
        <v>395</v>
      </c>
      <c r="F103" s="9" t="s">
        <v>184</v>
      </c>
      <c r="G103" s="133">
        <v>2546261</v>
      </c>
      <c r="H103" s="1">
        <v>2546261</v>
      </c>
    </row>
    <row r="104" spans="1:8" s="58" customFormat="1" ht="30">
      <c r="A104" s="168" t="s">
        <v>397</v>
      </c>
      <c r="B104" s="9" t="s">
        <v>236</v>
      </c>
      <c r="C104" s="9" t="s">
        <v>67</v>
      </c>
      <c r="D104" s="9" t="s">
        <v>76</v>
      </c>
      <c r="E104" s="9" t="s">
        <v>395</v>
      </c>
      <c r="F104" s="9" t="s">
        <v>396</v>
      </c>
      <c r="G104" s="133">
        <v>15000</v>
      </c>
      <c r="H104" s="1">
        <v>15000</v>
      </c>
    </row>
    <row r="105" spans="1:8" s="58" customFormat="1" ht="60">
      <c r="A105" s="168" t="s">
        <v>246</v>
      </c>
      <c r="B105" s="9" t="s">
        <v>236</v>
      </c>
      <c r="C105" s="9" t="s">
        <v>67</v>
      </c>
      <c r="D105" s="9" t="s">
        <v>76</v>
      </c>
      <c r="E105" s="9" t="s">
        <v>395</v>
      </c>
      <c r="F105" s="9" t="s">
        <v>96</v>
      </c>
      <c r="G105" s="133">
        <v>768971</v>
      </c>
      <c r="H105" s="1">
        <v>768971</v>
      </c>
    </row>
    <row r="106" spans="1:8" s="58" customFormat="1" ht="30">
      <c r="A106" s="168" t="s">
        <v>204</v>
      </c>
      <c r="B106" s="9" t="s">
        <v>236</v>
      </c>
      <c r="C106" s="9" t="s">
        <v>67</v>
      </c>
      <c r="D106" s="9" t="s">
        <v>76</v>
      </c>
      <c r="E106" s="9" t="s">
        <v>395</v>
      </c>
      <c r="F106" s="9" t="s">
        <v>205</v>
      </c>
      <c r="G106" s="133">
        <v>118500</v>
      </c>
      <c r="H106" s="1">
        <v>118500</v>
      </c>
    </row>
    <row r="107" spans="1:8" s="58" customFormat="1" ht="45">
      <c r="A107" s="168" t="s">
        <v>654</v>
      </c>
      <c r="B107" s="9" t="s">
        <v>236</v>
      </c>
      <c r="C107" s="9" t="s">
        <v>67</v>
      </c>
      <c r="D107" s="9" t="s">
        <v>76</v>
      </c>
      <c r="E107" s="9" t="s">
        <v>395</v>
      </c>
      <c r="F107" s="9" t="s">
        <v>174</v>
      </c>
      <c r="G107" s="133">
        <v>331232</v>
      </c>
      <c r="H107" s="1">
        <v>331232</v>
      </c>
    </row>
    <row r="108" spans="1:8" s="58" customFormat="1" ht="15">
      <c r="A108" s="168" t="s">
        <v>310</v>
      </c>
      <c r="B108" s="9" t="s">
        <v>236</v>
      </c>
      <c r="C108" s="9" t="s">
        <v>67</v>
      </c>
      <c r="D108" s="9" t="s">
        <v>76</v>
      </c>
      <c r="E108" s="9" t="s">
        <v>395</v>
      </c>
      <c r="F108" s="9" t="s">
        <v>309</v>
      </c>
      <c r="G108" s="133"/>
      <c r="H108" s="1"/>
    </row>
    <row r="109" spans="1:8" s="58" customFormat="1" ht="15">
      <c r="A109" s="168" t="s">
        <v>101</v>
      </c>
      <c r="B109" s="9" t="s">
        <v>236</v>
      </c>
      <c r="C109" s="9" t="s">
        <v>67</v>
      </c>
      <c r="D109" s="9" t="s">
        <v>76</v>
      </c>
      <c r="E109" s="9" t="s">
        <v>395</v>
      </c>
      <c r="F109" s="9" t="s">
        <v>102</v>
      </c>
      <c r="G109" s="133"/>
      <c r="H109" s="1"/>
    </row>
    <row r="110" spans="1:8" s="58" customFormat="1" ht="15.75">
      <c r="A110" s="57" t="s">
        <v>80</v>
      </c>
      <c r="B110" s="9" t="s">
        <v>236</v>
      </c>
      <c r="C110" s="9" t="s">
        <v>69</v>
      </c>
      <c r="D110" s="9"/>
      <c r="E110" s="9"/>
      <c r="F110" s="9"/>
      <c r="G110" s="133">
        <v>19905816.100000001</v>
      </c>
      <c r="H110" s="1">
        <v>19905816.100000001</v>
      </c>
    </row>
    <row r="111" spans="1:8" s="58" customFormat="1" ht="15.75">
      <c r="A111" s="164" t="s">
        <v>392</v>
      </c>
      <c r="B111" s="9" t="s">
        <v>236</v>
      </c>
      <c r="C111" s="9" t="s">
        <v>69</v>
      </c>
      <c r="D111" s="9" t="s">
        <v>64</v>
      </c>
      <c r="E111" s="9"/>
      <c r="F111" s="9"/>
      <c r="G111" s="133">
        <v>2263600</v>
      </c>
      <c r="H111" s="1">
        <v>2263600</v>
      </c>
    </row>
    <row r="112" spans="1:8" s="58" customFormat="1" ht="15.75">
      <c r="A112" s="57" t="s">
        <v>254</v>
      </c>
      <c r="B112" s="9" t="s">
        <v>236</v>
      </c>
      <c r="C112" s="9" t="s">
        <v>69</v>
      </c>
      <c r="D112" s="9" t="s">
        <v>64</v>
      </c>
      <c r="E112" s="9" t="s">
        <v>146</v>
      </c>
      <c r="F112" s="9"/>
      <c r="G112" s="133">
        <v>2263600</v>
      </c>
      <c r="H112" s="1">
        <v>2263600</v>
      </c>
    </row>
    <row r="113" spans="1:8" s="58" customFormat="1" ht="60">
      <c r="A113" s="55" t="s">
        <v>115</v>
      </c>
      <c r="B113" s="9" t="s">
        <v>236</v>
      </c>
      <c r="C113" s="9" t="s">
        <v>69</v>
      </c>
      <c r="D113" s="9" t="s">
        <v>64</v>
      </c>
      <c r="E113" s="9" t="s">
        <v>148</v>
      </c>
      <c r="F113" s="9"/>
      <c r="G113" s="133">
        <v>2263600</v>
      </c>
      <c r="H113" s="1">
        <v>2263600</v>
      </c>
    </row>
    <row r="114" spans="1:8" s="58" customFormat="1" ht="30">
      <c r="A114" s="168" t="s">
        <v>97</v>
      </c>
      <c r="B114" s="9" t="s">
        <v>236</v>
      </c>
      <c r="C114" s="9" t="s">
        <v>69</v>
      </c>
      <c r="D114" s="9" t="s">
        <v>64</v>
      </c>
      <c r="E114" s="9" t="s">
        <v>148</v>
      </c>
      <c r="F114" s="9" t="s">
        <v>179</v>
      </c>
      <c r="G114" s="133">
        <v>1719355</v>
      </c>
      <c r="H114" s="1">
        <v>1719355</v>
      </c>
    </row>
    <row r="115" spans="1:8" s="58" customFormat="1" ht="45">
      <c r="A115" s="168" t="s">
        <v>180</v>
      </c>
      <c r="B115" s="9" t="s">
        <v>236</v>
      </c>
      <c r="C115" s="9" t="s">
        <v>69</v>
      </c>
      <c r="D115" s="9" t="s">
        <v>64</v>
      </c>
      <c r="E115" s="9" t="s">
        <v>148</v>
      </c>
      <c r="F115" s="9" t="s">
        <v>181</v>
      </c>
      <c r="G115" s="133">
        <v>25000</v>
      </c>
      <c r="H115" s="1">
        <v>25000</v>
      </c>
    </row>
    <row r="116" spans="1:8" s="58" customFormat="1" ht="60">
      <c r="A116" s="168" t="s">
        <v>98</v>
      </c>
      <c r="B116" s="9" t="s">
        <v>236</v>
      </c>
      <c r="C116" s="9" t="s">
        <v>69</v>
      </c>
      <c r="D116" s="9" t="s">
        <v>64</v>
      </c>
      <c r="E116" s="9" t="s">
        <v>148</v>
      </c>
      <c r="F116" s="9" t="s">
        <v>99</v>
      </c>
      <c r="G116" s="133">
        <v>519245</v>
      </c>
      <c r="H116" s="1">
        <v>519245</v>
      </c>
    </row>
    <row r="117" spans="1:8" s="58" customFormat="1" ht="15.75">
      <c r="A117" s="164" t="s">
        <v>81</v>
      </c>
      <c r="B117" s="9" t="s">
        <v>236</v>
      </c>
      <c r="C117" s="9" t="s">
        <v>69</v>
      </c>
      <c r="D117" s="9" t="s">
        <v>70</v>
      </c>
      <c r="E117" s="9"/>
      <c r="F117" s="9"/>
      <c r="G117" s="133">
        <v>1177360</v>
      </c>
      <c r="H117" s="1">
        <v>1177360</v>
      </c>
    </row>
    <row r="118" spans="1:8" s="58" customFormat="1" ht="55.5" customHeight="1">
      <c r="A118" s="57" t="s">
        <v>254</v>
      </c>
      <c r="B118" s="9" t="s">
        <v>236</v>
      </c>
      <c r="C118" s="9" t="s">
        <v>69</v>
      </c>
      <c r="D118" s="9" t="s">
        <v>70</v>
      </c>
      <c r="E118" s="9" t="s">
        <v>146</v>
      </c>
      <c r="F118" s="9"/>
      <c r="G118" s="133">
        <v>1177360</v>
      </c>
      <c r="H118" s="1">
        <v>1177360</v>
      </c>
    </row>
    <row r="119" spans="1:8" s="58" customFormat="1" ht="30">
      <c r="A119" s="55" t="s">
        <v>399</v>
      </c>
      <c r="B119" s="9" t="s">
        <v>236</v>
      </c>
      <c r="C119" s="9" t="s">
        <v>69</v>
      </c>
      <c r="D119" s="9" t="s">
        <v>70</v>
      </c>
      <c r="E119" s="9" t="s">
        <v>398</v>
      </c>
      <c r="F119" s="9"/>
      <c r="G119" s="133">
        <v>1177360</v>
      </c>
      <c r="H119" s="1">
        <v>1177360</v>
      </c>
    </row>
    <row r="120" spans="1:8" s="107" customFormat="1" ht="15">
      <c r="A120" s="168" t="s">
        <v>245</v>
      </c>
      <c r="B120" s="9" t="s">
        <v>236</v>
      </c>
      <c r="C120" s="9" t="s">
        <v>69</v>
      </c>
      <c r="D120" s="9" t="s">
        <v>70</v>
      </c>
      <c r="E120" s="9" t="s">
        <v>398</v>
      </c>
      <c r="F120" s="9" t="s">
        <v>184</v>
      </c>
      <c r="G120" s="133">
        <v>851275</v>
      </c>
      <c r="H120" s="1">
        <v>851275</v>
      </c>
    </row>
    <row r="121" spans="1:8" s="58" customFormat="1" ht="30">
      <c r="A121" s="168" t="s">
        <v>397</v>
      </c>
      <c r="B121" s="9" t="s">
        <v>236</v>
      </c>
      <c r="C121" s="9" t="s">
        <v>69</v>
      </c>
      <c r="D121" s="9" t="s">
        <v>70</v>
      </c>
      <c r="E121" s="9" t="s">
        <v>398</v>
      </c>
      <c r="F121" s="9" t="s">
        <v>396</v>
      </c>
      <c r="G121" s="133">
        <v>54000</v>
      </c>
      <c r="H121" s="1">
        <v>54000</v>
      </c>
    </row>
    <row r="122" spans="1:8" s="58" customFormat="1" ht="60">
      <c r="A122" s="168" t="s">
        <v>246</v>
      </c>
      <c r="B122" s="9" t="s">
        <v>236</v>
      </c>
      <c r="C122" s="9" t="s">
        <v>69</v>
      </c>
      <c r="D122" s="9" t="s">
        <v>70</v>
      </c>
      <c r="E122" s="9" t="s">
        <v>398</v>
      </c>
      <c r="F122" s="9" t="s">
        <v>96</v>
      </c>
      <c r="G122" s="133">
        <v>257085</v>
      </c>
      <c r="H122" s="1">
        <v>257085</v>
      </c>
    </row>
    <row r="123" spans="1:8" s="58" customFormat="1" ht="30">
      <c r="A123" s="168" t="s">
        <v>204</v>
      </c>
      <c r="B123" s="9" t="s">
        <v>236</v>
      </c>
      <c r="C123" s="9" t="s">
        <v>69</v>
      </c>
      <c r="D123" s="9" t="s">
        <v>70</v>
      </c>
      <c r="E123" s="9" t="s">
        <v>398</v>
      </c>
      <c r="F123" s="9" t="s">
        <v>205</v>
      </c>
      <c r="G123" s="133"/>
      <c r="H123" s="1"/>
    </row>
    <row r="124" spans="1:8" s="58" customFormat="1" ht="45">
      <c r="A124" s="168" t="s">
        <v>654</v>
      </c>
      <c r="B124" s="9" t="s">
        <v>236</v>
      </c>
      <c r="C124" s="9" t="s">
        <v>69</v>
      </c>
      <c r="D124" s="9" t="s">
        <v>70</v>
      </c>
      <c r="E124" s="9" t="s">
        <v>398</v>
      </c>
      <c r="F124" s="9" t="s">
        <v>174</v>
      </c>
      <c r="G124" s="133">
        <v>15000</v>
      </c>
      <c r="H124" s="1">
        <v>15000</v>
      </c>
    </row>
    <row r="125" spans="1:8" s="58" customFormat="1" ht="15">
      <c r="A125" s="168" t="s">
        <v>310</v>
      </c>
      <c r="B125" s="9" t="s">
        <v>236</v>
      </c>
      <c r="C125" s="9" t="s">
        <v>69</v>
      </c>
      <c r="D125" s="9" t="s">
        <v>70</v>
      </c>
      <c r="E125" s="9" t="s">
        <v>398</v>
      </c>
      <c r="F125" s="9" t="s">
        <v>309</v>
      </c>
      <c r="G125" s="133"/>
      <c r="H125" s="1"/>
    </row>
    <row r="126" spans="1:8" s="58" customFormat="1" ht="30">
      <c r="A126" s="168" t="s">
        <v>182</v>
      </c>
      <c r="B126" s="9" t="s">
        <v>236</v>
      </c>
      <c r="C126" s="9" t="s">
        <v>69</v>
      </c>
      <c r="D126" s="9" t="s">
        <v>70</v>
      </c>
      <c r="E126" s="9" t="s">
        <v>398</v>
      </c>
      <c r="F126" s="9" t="s">
        <v>183</v>
      </c>
      <c r="G126" s="133"/>
      <c r="H126" s="1"/>
    </row>
    <row r="127" spans="1:8" s="58" customFormat="1" ht="15.75">
      <c r="A127" s="164" t="s">
        <v>215</v>
      </c>
      <c r="B127" s="9" t="s">
        <v>236</v>
      </c>
      <c r="C127" s="10" t="s">
        <v>69</v>
      </c>
      <c r="D127" s="10" t="s">
        <v>79</v>
      </c>
      <c r="E127" s="10"/>
      <c r="F127" s="10"/>
      <c r="G127" s="133">
        <v>16264856.1</v>
      </c>
      <c r="H127" s="1">
        <v>16264856.1</v>
      </c>
    </row>
    <row r="128" spans="1:8" s="58" customFormat="1" ht="15.75">
      <c r="A128" s="57" t="s">
        <v>44</v>
      </c>
      <c r="B128" s="9" t="s">
        <v>236</v>
      </c>
      <c r="C128" s="9" t="s">
        <v>69</v>
      </c>
      <c r="D128" s="9" t="s">
        <v>79</v>
      </c>
      <c r="E128" s="9" t="s">
        <v>45</v>
      </c>
      <c r="F128" s="9"/>
      <c r="G128" s="133">
        <v>12116576.1</v>
      </c>
      <c r="H128" s="1">
        <v>12116576.1</v>
      </c>
    </row>
    <row r="129" spans="1:8" s="108" customFormat="1" ht="45">
      <c r="A129" s="169" t="s">
        <v>657</v>
      </c>
      <c r="B129" s="9" t="s">
        <v>236</v>
      </c>
      <c r="C129" s="10" t="s">
        <v>69</v>
      </c>
      <c r="D129" s="10" t="s">
        <v>79</v>
      </c>
      <c r="E129" s="10" t="s">
        <v>43</v>
      </c>
      <c r="F129" s="10"/>
      <c r="G129" s="133">
        <v>11996610</v>
      </c>
      <c r="H129" s="1">
        <v>11996610</v>
      </c>
    </row>
    <row r="130" spans="1:8" s="58" customFormat="1" ht="45">
      <c r="A130" s="168" t="s">
        <v>654</v>
      </c>
      <c r="B130" s="9" t="s">
        <v>236</v>
      </c>
      <c r="C130" s="10" t="s">
        <v>69</v>
      </c>
      <c r="D130" s="10" t="s">
        <v>79</v>
      </c>
      <c r="E130" s="10" t="s">
        <v>43</v>
      </c>
      <c r="F130" s="10" t="s">
        <v>174</v>
      </c>
      <c r="G130" s="133">
        <v>11996610</v>
      </c>
      <c r="H130" s="1">
        <v>11996610</v>
      </c>
    </row>
    <row r="131" spans="1:8" s="58" customFormat="1" ht="15">
      <c r="A131" s="170" t="s">
        <v>191</v>
      </c>
      <c r="B131" s="9" t="s">
        <v>236</v>
      </c>
      <c r="C131" s="10" t="s">
        <v>69</v>
      </c>
      <c r="D131" s="10" t="s">
        <v>79</v>
      </c>
      <c r="E131" s="10" t="s">
        <v>43</v>
      </c>
      <c r="F131" s="10" t="s">
        <v>192</v>
      </c>
      <c r="G131" s="133"/>
      <c r="H131" s="1"/>
    </row>
    <row r="132" spans="1:8" s="58" customFormat="1" ht="45">
      <c r="A132" s="169" t="s">
        <v>658</v>
      </c>
      <c r="B132" s="9" t="s">
        <v>236</v>
      </c>
      <c r="C132" s="10" t="s">
        <v>69</v>
      </c>
      <c r="D132" s="10" t="s">
        <v>79</v>
      </c>
      <c r="E132" s="10" t="s">
        <v>43</v>
      </c>
      <c r="F132" s="10"/>
      <c r="G132" s="133">
        <v>119966.1</v>
      </c>
      <c r="H132" s="1">
        <v>119966.1</v>
      </c>
    </row>
    <row r="133" spans="1:8" s="58" customFormat="1" ht="45">
      <c r="A133" s="168" t="s">
        <v>654</v>
      </c>
      <c r="B133" s="9" t="s">
        <v>236</v>
      </c>
      <c r="C133" s="10" t="s">
        <v>69</v>
      </c>
      <c r="D133" s="10" t="s">
        <v>79</v>
      </c>
      <c r="E133" s="10" t="s">
        <v>43</v>
      </c>
      <c r="F133" s="10" t="s">
        <v>174</v>
      </c>
      <c r="G133" s="133">
        <v>119966.1</v>
      </c>
      <c r="H133" s="1">
        <v>119966.1</v>
      </c>
    </row>
    <row r="134" spans="1:8" s="58" customFormat="1" ht="15">
      <c r="A134" s="170" t="s">
        <v>191</v>
      </c>
      <c r="B134" s="9" t="s">
        <v>236</v>
      </c>
      <c r="C134" s="10" t="s">
        <v>69</v>
      </c>
      <c r="D134" s="10" t="s">
        <v>79</v>
      </c>
      <c r="E134" s="10" t="s">
        <v>43</v>
      </c>
      <c r="F134" s="10" t="s">
        <v>192</v>
      </c>
      <c r="G134" s="133"/>
      <c r="H134" s="1"/>
    </row>
    <row r="135" spans="1:8" s="58" customFormat="1" ht="15.75">
      <c r="A135" s="57" t="s">
        <v>254</v>
      </c>
      <c r="B135" s="9" t="s">
        <v>236</v>
      </c>
      <c r="C135" s="9" t="s">
        <v>69</v>
      </c>
      <c r="D135" s="9" t="s">
        <v>79</v>
      </c>
      <c r="E135" s="9" t="s">
        <v>146</v>
      </c>
      <c r="F135" s="9"/>
      <c r="G135" s="133">
        <v>4148280</v>
      </c>
      <c r="H135" s="1">
        <v>4148280</v>
      </c>
    </row>
    <row r="136" spans="1:8" s="108" customFormat="1" ht="90">
      <c r="A136" s="169" t="s">
        <v>117</v>
      </c>
      <c r="B136" s="9" t="s">
        <v>236</v>
      </c>
      <c r="C136" s="10" t="s">
        <v>69</v>
      </c>
      <c r="D136" s="10" t="s">
        <v>79</v>
      </c>
      <c r="E136" s="10" t="s">
        <v>151</v>
      </c>
      <c r="F136" s="10"/>
      <c r="G136" s="133">
        <v>4148280</v>
      </c>
      <c r="H136" s="1">
        <v>4148280</v>
      </c>
    </row>
    <row r="137" spans="1:8" s="58" customFormat="1" ht="45">
      <c r="A137" s="168" t="s">
        <v>189</v>
      </c>
      <c r="B137" s="9" t="s">
        <v>236</v>
      </c>
      <c r="C137" s="9" t="s">
        <v>69</v>
      </c>
      <c r="D137" s="9" t="s">
        <v>79</v>
      </c>
      <c r="E137" s="9" t="s">
        <v>151</v>
      </c>
      <c r="F137" s="9" t="s">
        <v>190</v>
      </c>
      <c r="G137" s="133"/>
      <c r="H137" s="1"/>
    </row>
    <row r="138" spans="1:8" s="58" customFormat="1" ht="45">
      <c r="A138" s="168" t="s">
        <v>654</v>
      </c>
      <c r="B138" s="9" t="s">
        <v>236</v>
      </c>
      <c r="C138" s="10" t="s">
        <v>69</v>
      </c>
      <c r="D138" s="10" t="s">
        <v>79</v>
      </c>
      <c r="E138" s="10" t="s">
        <v>151</v>
      </c>
      <c r="F138" s="10" t="s">
        <v>174</v>
      </c>
      <c r="G138" s="133">
        <v>4148280</v>
      </c>
      <c r="H138" s="1">
        <v>4148280</v>
      </c>
    </row>
    <row r="139" spans="1:8" s="58" customFormat="1" ht="15">
      <c r="A139" s="170" t="s">
        <v>191</v>
      </c>
      <c r="B139" s="9" t="s">
        <v>236</v>
      </c>
      <c r="C139" s="10" t="s">
        <v>69</v>
      </c>
      <c r="D139" s="10" t="s">
        <v>79</v>
      </c>
      <c r="E139" s="10" t="s">
        <v>151</v>
      </c>
      <c r="F139" s="10" t="s">
        <v>192</v>
      </c>
      <c r="G139" s="133"/>
      <c r="H139" s="1"/>
    </row>
    <row r="140" spans="1:8" s="58" customFormat="1" ht="15">
      <c r="A140" s="168" t="s">
        <v>197</v>
      </c>
      <c r="B140" s="9" t="s">
        <v>236</v>
      </c>
      <c r="C140" s="10" t="s">
        <v>69</v>
      </c>
      <c r="D140" s="10" t="s">
        <v>79</v>
      </c>
      <c r="E140" s="10" t="s">
        <v>151</v>
      </c>
      <c r="F140" s="10" t="s">
        <v>196</v>
      </c>
      <c r="G140" s="133"/>
      <c r="H140" s="1"/>
    </row>
    <row r="141" spans="1:8" s="58" customFormat="1" ht="69.75" customHeight="1">
      <c r="A141" s="55" t="s">
        <v>256</v>
      </c>
      <c r="B141" s="9" t="s">
        <v>236</v>
      </c>
      <c r="C141" s="9" t="s">
        <v>69</v>
      </c>
      <c r="D141" s="9" t="s">
        <v>79</v>
      </c>
      <c r="E141" s="9" t="s">
        <v>255</v>
      </c>
      <c r="F141" s="9"/>
      <c r="G141" s="133">
        <v>0</v>
      </c>
      <c r="H141" s="1">
        <v>0</v>
      </c>
    </row>
    <row r="142" spans="1:8" s="58" customFormat="1" ht="15">
      <c r="A142" s="55" t="s">
        <v>257</v>
      </c>
      <c r="B142" s="9" t="s">
        <v>236</v>
      </c>
      <c r="C142" s="9" t="s">
        <v>69</v>
      </c>
      <c r="D142" s="9" t="s">
        <v>79</v>
      </c>
      <c r="E142" s="9" t="s">
        <v>384</v>
      </c>
      <c r="F142" s="9"/>
      <c r="G142" s="133">
        <v>0</v>
      </c>
      <c r="H142" s="1">
        <v>0</v>
      </c>
    </row>
    <row r="143" spans="1:8" s="58" customFormat="1" ht="120">
      <c r="A143" s="55" t="s">
        <v>659</v>
      </c>
      <c r="B143" s="9" t="s">
        <v>236</v>
      </c>
      <c r="C143" s="10" t="s">
        <v>69</v>
      </c>
      <c r="D143" s="10" t="s">
        <v>79</v>
      </c>
      <c r="E143" s="10" t="s">
        <v>385</v>
      </c>
      <c r="F143" s="10"/>
      <c r="G143" s="133">
        <v>0</v>
      </c>
      <c r="H143" s="1">
        <v>0</v>
      </c>
    </row>
    <row r="144" spans="1:8" s="58" customFormat="1" ht="15">
      <c r="A144" s="168" t="s">
        <v>390</v>
      </c>
      <c r="B144" s="9" t="s">
        <v>236</v>
      </c>
      <c r="C144" s="10" t="s">
        <v>69</v>
      </c>
      <c r="D144" s="10" t="s">
        <v>79</v>
      </c>
      <c r="E144" s="10" t="s">
        <v>385</v>
      </c>
      <c r="F144" s="10" t="s">
        <v>391</v>
      </c>
      <c r="G144" s="133"/>
      <c r="H144" s="1"/>
    </row>
    <row r="145" spans="1:8" s="58" customFormat="1" ht="135">
      <c r="A145" s="169" t="s">
        <v>660</v>
      </c>
      <c r="B145" s="9" t="s">
        <v>236</v>
      </c>
      <c r="C145" s="10" t="s">
        <v>69</v>
      </c>
      <c r="D145" s="10" t="s">
        <v>79</v>
      </c>
      <c r="E145" s="10" t="s">
        <v>385</v>
      </c>
      <c r="F145" s="10"/>
      <c r="G145" s="133">
        <v>0</v>
      </c>
      <c r="H145" s="1">
        <v>0</v>
      </c>
    </row>
    <row r="146" spans="1:8" s="107" customFormat="1" ht="15">
      <c r="A146" s="168" t="s">
        <v>390</v>
      </c>
      <c r="B146" s="9" t="s">
        <v>236</v>
      </c>
      <c r="C146" s="10" t="s">
        <v>69</v>
      </c>
      <c r="D146" s="10" t="s">
        <v>79</v>
      </c>
      <c r="E146" s="10" t="s">
        <v>385</v>
      </c>
      <c r="F146" s="10" t="s">
        <v>391</v>
      </c>
      <c r="G146" s="133"/>
      <c r="H146" s="1"/>
    </row>
    <row r="147" spans="1:8" s="58" customFormat="1" ht="31.5">
      <c r="A147" s="164" t="s">
        <v>411</v>
      </c>
      <c r="B147" s="9" t="s">
        <v>236</v>
      </c>
      <c r="C147" s="10" t="s">
        <v>69</v>
      </c>
      <c r="D147" s="10" t="s">
        <v>73</v>
      </c>
      <c r="E147" s="10"/>
      <c r="F147" s="10"/>
      <c r="G147" s="133">
        <v>200000</v>
      </c>
      <c r="H147" s="1">
        <v>200000</v>
      </c>
    </row>
    <row r="148" spans="1:8" s="58" customFormat="1" ht="15.75">
      <c r="A148" s="57" t="s">
        <v>254</v>
      </c>
      <c r="B148" s="9" t="s">
        <v>236</v>
      </c>
      <c r="C148" s="9" t="s">
        <v>69</v>
      </c>
      <c r="D148" s="9" t="s">
        <v>73</v>
      </c>
      <c r="E148" s="9" t="s">
        <v>146</v>
      </c>
      <c r="F148" s="9"/>
      <c r="G148" s="133">
        <v>200000</v>
      </c>
      <c r="H148" s="1">
        <v>200000</v>
      </c>
    </row>
    <row r="149" spans="1:8" s="58" customFormat="1" ht="66.75" customHeight="1">
      <c r="A149" s="169" t="s">
        <v>412</v>
      </c>
      <c r="B149" s="9" t="s">
        <v>236</v>
      </c>
      <c r="C149" s="10" t="s">
        <v>69</v>
      </c>
      <c r="D149" s="10" t="s">
        <v>73</v>
      </c>
      <c r="E149" s="10" t="s">
        <v>415</v>
      </c>
      <c r="F149" s="10"/>
      <c r="G149" s="133">
        <v>200000</v>
      </c>
      <c r="H149" s="1">
        <v>200000</v>
      </c>
    </row>
    <row r="150" spans="1:8" s="58" customFormat="1" ht="60">
      <c r="A150" s="168" t="s">
        <v>414</v>
      </c>
      <c r="B150" s="9" t="s">
        <v>236</v>
      </c>
      <c r="C150" s="10" t="s">
        <v>69</v>
      </c>
      <c r="D150" s="10" t="s">
        <v>73</v>
      </c>
      <c r="E150" s="10" t="s">
        <v>415</v>
      </c>
      <c r="F150" s="10" t="s">
        <v>413</v>
      </c>
      <c r="G150" s="133">
        <v>200000</v>
      </c>
      <c r="H150" s="1">
        <v>200000</v>
      </c>
    </row>
    <row r="151" spans="1:8" s="58" customFormat="1" ht="54.95" customHeight="1">
      <c r="A151" s="57" t="s">
        <v>82</v>
      </c>
      <c r="B151" s="9" t="s">
        <v>236</v>
      </c>
      <c r="C151" s="9" t="s">
        <v>70</v>
      </c>
      <c r="D151" s="9"/>
      <c r="E151" s="9"/>
      <c r="F151" s="9"/>
      <c r="G151" s="133">
        <v>10515914.4</v>
      </c>
      <c r="H151" s="1">
        <v>9318010</v>
      </c>
    </row>
    <row r="152" spans="1:8" s="107" customFormat="1" ht="15.75">
      <c r="A152" s="171" t="s">
        <v>138</v>
      </c>
      <c r="B152" s="9" t="s">
        <v>236</v>
      </c>
      <c r="C152" s="10" t="s">
        <v>70</v>
      </c>
      <c r="D152" s="10" t="s">
        <v>65</v>
      </c>
      <c r="E152" s="10"/>
      <c r="F152" s="10"/>
      <c r="G152" s="133">
        <v>1516760</v>
      </c>
      <c r="H152" s="1">
        <v>1516760</v>
      </c>
    </row>
    <row r="153" spans="1:8" s="58" customFormat="1" ht="15.75">
      <c r="A153" s="57" t="s">
        <v>254</v>
      </c>
      <c r="B153" s="9" t="s">
        <v>236</v>
      </c>
      <c r="C153" s="9" t="s">
        <v>70</v>
      </c>
      <c r="D153" s="9" t="s">
        <v>65</v>
      </c>
      <c r="E153" s="9" t="s">
        <v>146</v>
      </c>
      <c r="F153" s="9"/>
      <c r="G153" s="133">
        <v>1516760</v>
      </c>
      <c r="H153" s="1">
        <v>1516760</v>
      </c>
    </row>
    <row r="154" spans="1:8" s="58" customFormat="1" ht="30">
      <c r="A154" s="169" t="s">
        <v>139</v>
      </c>
      <c r="B154" s="9" t="s">
        <v>236</v>
      </c>
      <c r="C154" s="10" t="s">
        <v>70</v>
      </c>
      <c r="D154" s="10" t="s">
        <v>65</v>
      </c>
      <c r="E154" s="10" t="s">
        <v>152</v>
      </c>
      <c r="F154" s="10"/>
      <c r="G154" s="133">
        <v>1516760</v>
      </c>
      <c r="H154" s="1">
        <v>1516760</v>
      </c>
    </row>
    <row r="155" spans="1:8" s="58" customFormat="1" ht="15">
      <c r="A155" s="170" t="s">
        <v>191</v>
      </c>
      <c r="B155" s="9" t="s">
        <v>236</v>
      </c>
      <c r="C155" s="9" t="s">
        <v>70</v>
      </c>
      <c r="D155" s="9" t="s">
        <v>65</v>
      </c>
      <c r="E155" s="9" t="s">
        <v>152</v>
      </c>
      <c r="F155" s="10" t="s">
        <v>192</v>
      </c>
      <c r="G155" s="133">
        <v>156760</v>
      </c>
      <c r="H155" s="1">
        <v>156760</v>
      </c>
    </row>
    <row r="156" spans="1:8" s="58" customFormat="1" ht="15">
      <c r="A156" s="168" t="s">
        <v>197</v>
      </c>
      <c r="B156" s="9" t="s">
        <v>236</v>
      </c>
      <c r="C156" s="9" t="s">
        <v>70</v>
      </c>
      <c r="D156" s="9" t="s">
        <v>65</v>
      </c>
      <c r="E156" s="9" t="s">
        <v>152</v>
      </c>
      <c r="F156" s="9" t="s">
        <v>196</v>
      </c>
      <c r="G156" s="133">
        <v>1360000</v>
      </c>
      <c r="H156" s="1">
        <v>1360000</v>
      </c>
    </row>
    <row r="157" spans="1:8" s="58" customFormat="1" ht="15.75">
      <c r="A157" s="164" t="s">
        <v>136</v>
      </c>
      <c r="B157" s="9" t="s">
        <v>236</v>
      </c>
      <c r="C157" s="10" t="s">
        <v>70</v>
      </c>
      <c r="D157" s="10" t="s">
        <v>67</v>
      </c>
      <c r="E157" s="10"/>
      <c r="F157" s="10"/>
      <c r="G157" s="133">
        <v>3767904.4</v>
      </c>
      <c r="H157" s="1">
        <v>2570000</v>
      </c>
    </row>
    <row r="158" spans="1:8" s="58" customFormat="1" ht="45">
      <c r="A158" s="55" t="s">
        <v>19</v>
      </c>
      <c r="B158" s="9" t="s">
        <v>236</v>
      </c>
      <c r="C158" s="9" t="s">
        <v>70</v>
      </c>
      <c r="D158" s="9" t="s">
        <v>67</v>
      </c>
      <c r="E158" s="9" t="s">
        <v>20</v>
      </c>
      <c r="F158" s="9"/>
      <c r="G158" s="133">
        <v>1197904.3999999999</v>
      </c>
      <c r="H158" s="1">
        <v>0</v>
      </c>
    </row>
    <row r="159" spans="1:8" s="58" customFormat="1" ht="38.25" customHeight="1">
      <c r="A159" s="55" t="s">
        <v>39</v>
      </c>
      <c r="B159" s="9" t="s">
        <v>236</v>
      </c>
      <c r="C159" s="9" t="s">
        <v>70</v>
      </c>
      <c r="D159" s="9" t="s">
        <v>67</v>
      </c>
      <c r="E159" s="9" t="s">
        <v>21</v>
      </c>
      <c r="F159" s="9"/>
      <c r="G159" s="133">
        <v>1197904.3999999999</v>
      </c>
      <c r="H159" s="1">
        <v>0</v>
      </c>
    </row>
    <row r="160" spans="1:8" s="58" customFormat="1" ht="30" customHeight="1">
      <c r="A160" s="55" t="s">
        <v>661</v>
      </c>
      <c r="B160" s="9" t="s">
        <v>236</v>
      </c>
      <c r="C160" s="9" t="s">
        <v>70</v>
      </c>
      <c r="D160" s="9" t="s">
        <v>67</v>
      </c>
      <c r="E160" s="9" t="s">
        <v>22</v>
      </c>
      <c r="F160" s="9"/>
      <c r="G160" s="133">
        <v>1078113.96</v>
      </c>
      <c r="H160" s="1">
        <v>0</v>
      </c>
    </row>
    <row r="161" spans="1:8" s="58" customFormat="1" ht="59.25" customHeight="1">
      <c r="A161" s="168" t="s">
        <v>306</v>
      </c>
      <c r="B161" s="9" t="s">
        <v>236</v>
      </c>
      <c r="C161" s="9" t="s">
        <v>70</v>
      </c>
      <c r="D161" s="9" t="s">
        <v>67</v>
      </c>
      <c r="E161" s="9" t="s">
        <v>22</v>
      </c>
      <c r="F161" s="9" t="s">
        <v>305</v>
      </c>
      <c r="G161" s="133">
        <v>1078113.96</v>
      </c>
      <c r="H161" s="1"/>
    </row>
    <row r="162" spans="1:8" s="58" customFormat="1" ht="135" customHeight="1">
      <c r="A162" s="55" t="s">
        <v>662</v>
      </c>
      <c r="B162" s="9" t="s">
        <v>236</v>
      </c>
      <c r="C162" s="9" t="s">
        <v>70</v>
      </c>
      <c r="D162" s="9" t="s">
        <v>67</v>
      </c>
      <c r="E162" s="9" t="s">
        <v>22</v>
      </c>
      <c r="F162" s="9"/>
      <c r="G162" s="133">
        <v>10890.04</v>
      </c>
      <c r="H162" s="1">
        <v>0</v>
      </c>
    </row>
    <row r="163" spans="1:8" s="58" customFormat="1" ht="45">
      <c r="A163" s="168" t="s">
        <v>306</v>
      </c>
      <c r="B163" s="9" t="s">
        <v>236</v>
      </c>
      <c r="C163" s="9" t="s">
        <v>70</v>
      </c>
      <c r="D163" s="9" t="s">
        <v>67</v>
      </c>
      <c r="E163" s="9" t="s">
        <v>22</v>
      </c>
      <c r="F163" s="9" t="s">
        <v>305</v>
      </c>
      <c r="G163" s="133">
        <v>10890.04</v>
      </c>
      <c r="H163" s="1"/>
    </row>
    <row r="164" spans="1:8" s="58" customFormat="1" ht="45">
      <c r="A164" s="55" t="s">
        <v>663</v>
      </c>
      <c r="B164" s="9" t="s">
        <v>236</v>
      </c>
      <c r="C164" s="9" t="s">
        <v>70</v>
      </c>
      <c r="D164" s="9" t="s">
        <v>67</v>
      </c>
      <c r="E164" s="9" t="s">
        <v>22</v>
      </c>
      <c r="F164" s="9"/>
      <c r="G164" s="133">
        <v>108900.4</v>
      </c>
      <c r="H164" s="1">
        <v>0</v>
      </c>
    </row>
    <row r="165" spans="1:8" s="58" customFormat="1" ht="45">
      <c r="A165" s="168" t="s">
        <v>306</v>
      </c>
      <c r="B165" s="9" t="s">
        <v>236</v>
      </c>
      <c r="C165" s="9" t="s">
        <v>70</v>
      </c>
      <c r="D165" s="9" t="s">
        <v>67</v>
      </c>
      <c r="E165" s="9" t="s">
        <v>22</v>
      </c>
      <c r="F165" s="9" t="s">
        <v>305</v>
      </c>
      <c r="G165" s="133">
        <v>108900.4</v>
      </c>
      <c r="H165" s="1"/>
    </row>
    <row r="166" spans="1:8" s="58" customFormat="1" ht="45">
      <c r="A166" s="55" t="s">
        <v>406</v>
      </c>
      <c r="B166" s="9" t="s">
        <v>236</v>
      </c>
      <c r="C166" s="9" t="s">
        <v>70</v>
      </c>
      <c r="D166" s="9" t="s">
        <v>67</v>
      </c>
      <c r="E166" s="9" t="s">
        <v>403</v>
      </c>
      <c r="F166" s="9"/>
      <c r="G166" s="133">
        <v>0</v>
      </c>
      <c r="H166" s="1">
        <v>0</v>
      </c>
    </row>
    <row r="167" spans="1:8" s="107" customFormat="1" ht="67.5" customHeight="1">
      <c r="A167" s="55" t="s">
        <v>407</v>
      </c>
      <c r="B167" s="9" t="s">
        <v>236</v>
      </c>
      <c r="C167" s="9" t="s">
        <v>70</v>
      </c>
      <c r="D167" s="9" t="s">
        <v>67</v>
      </c>
      <c r="E167" s="9" t="s">
        <v>404</v>
      </c>
      <c r="F167" s="9"/>
      <c r="G167" s="133">
        <v>0</v>
      </c>
      <c r="H167" s="1">
        <v>0</v>
      </c>
    </row>
    <row r="168" spans="1:8" s="58" customFormat="1" ht="30">
      <c r="A168" s="55" t="s">
        <v>408</v>
      </c>
      <c r="B168" s="9" t="s">
        <v>236</v>
      </c>
      <c r="C168" s="9" t="s">
        <v>70</v>
      </c>
      <c r="D168" s="9" t="s">
        <v>67</v>
      </c>
      <c r="E168" s="9" t="s">
        <v>405</v>
      </c>
      <c r="F168" s="9"/>
      <c r="G168" s="133">
        <v>0</v>
      </c>
      <c r="H168" s="1">
        <v>0</v>
      </c>
    </row>
    <row r="169" spans="1:8" s="58" customFormat="1" ht="45">
      <c r="A169" s="55" t="s">
        <v>664</v>
      </c>
      <c r="B169" s="10" t="s">
        <v>236</v>
      </c>
      <c r="C169" s="9" t="s">
        <v>70</v>
      </c>
      <c r="D169" s="9" t="s">
        <v>67</v>
      </c>
      <c r="E169" s="172" t="s">
        <v>402</v>
      </c>
      <c r="F169" s="9"/>
      <c r="G169" s="133">
        <v>0</v>
      </c>
      <c r="H169" s="1">
        <v>0</v>
      </c>
    </row>
    <row r="170" spans="1:8" s="58" customFormat="1" ht="60">
      <c r="A170" s="168" t="s">
        <v>410</v>
      </c>
      <c r="B170" s="10" t="s">
        <v>236</v>
      </c>
      <c r="C170" s="9" t="s">
        <v>70</v>
      </c>
      <c r="D170" s="9" t="s">
        <v>67</v>
      </c>
      <c r="E170" s="172" t="s">
        <v>402</v>
      </c>
      <c r="F170" s="9" t="s">
        <v>409</v>
      </c>
      <c r="G170" s="133"/>
      <c r="H170" s="1"/>
    </row>
    <row r="171" spans="1:8" s="58" customFormat="1" ht="15">
      <c r="A171" s="170" t="s">
        <v>191</v>
      </c>
      <c r="B171" s="10" t="s">
        <v>236</v>
      </c>
      <c r="C171" s="9" t="s">
        <v>70</v>
      </c>
      <c r="D171" s="9" t="s">
        <v>67</v>
      </c>
      <c r="E171" s="172" t="s">
        <v>402</v>
      </c>
      <c r="F171" s="10" t="s">
        <v>192</v>
      </c>
      <c r="G171" s="133"/>
      <c r="H171" s="1"/>
    </row>
    <row r="172" spans="1:8" s="58" customFormat="1" ht="45">
      <c r="A172" s="55" t="s">
        <v>665</v>
      </c>
      <c r="B172" s="10" t="s">
        <v>236</v>
      </c>
      <c r="C172" s="9" t="s">
        <v>70</v>
      </c>
      <c r="D172" s="9" t="s">
        <v>67</v>
      </c>
      <c r="E172" s="172" t="s">
        <v>402</v>
      </c>
      <c r="F172" s="9"/>
      <c r="G172" s="133">
        <v>0</v>
      </c>
      <c r="H172" s="1">
        <v>0</v>
      </c>
    </row>
    <row r="173" spans="1:8" s="58" customFormat="1" ht="15">
      <c r="A173" s="170" t="s">
        <v>191</v>
      </c>
      <c r="B173" s="10" t="s">
        <v>236</v>
      </c>
      <c r="C173" s="9" t="s">
        <v>70</v>
      </c>
      <c r="D173" s="9" t="s">
        <v>67</v>
      </c>
      <c r="E173" s="172" t="s">
        <v>402</v>
      </c>
      <c r="F173" s="10" t="s">
        <v>192</v>
      </c>
      <c r="G173" s="133"/>
      <c r="H173" s="1"/>
    </row>
    <row r="174" spans="1:8" s="58" customFormat="1" ht="45">
      <c r="A174" s="55" t="s">
        <v>666</v>
      </c>
      <c r="B174" s="10" t="s">
        <v>236</v>
      </c>
      <c r="C174" s="9" t="s">
        <v>70</v>
      </c>
      <c r="D174" s="9" t="s">
        <v>67</v>
      </c>
      <c r="E174" s="172" t="s">
        <v>402</v>
      </c>
      <c r="F174" s="9"/>
      <c r="G174" s="133">
        <v>0</v>
      </c>
      <c r="H174" s="1">
        <v>0</v>
      </c>
    </row>
    <row r="175" spans="1:8" s="58" customFormat="1" ht="15">
      <c r="A175" s="170" t="s">
        <v>191</v>
      </c>
      <c r="B175" s="10" t="s">
        <v>236</v>
      </c>
      <c r="C175" s="9" t="s">
        <v>70</v>
      </c>
      <c r="D175" s="9" t="s">
        <v>67</v>
      </c>
      <c r="E175" s="172" t="s">
        <v>402</v>
      </c>
      <c r="F175" s="10" t="s">
        <v>192</v>
      </c>
      <c r="G175" s="133"/>
      <c r="H175" s="1"/>
    </row>
    <row r="176" spans="1:8" s="58" customFormat="1" ht="15.75">
      <c r="A176" s="57" t="s">
        <v>254</v>
      </c>
      <c r="B176" s="9" t="s">
        <v>236</v>
      </c>
      <c r="C176" s="9" t="s">
        <v>70</v>
      </c>
      <c r="D176" s="9" t="s">
        <v>67</v>
      </c>
      <c r="E176" s="9" t="s">
        <v>146</v>
      </c>
      <c r="F176" s="9"/>
      <c r="G176" s="133">
        <v>2570000</v>
      </c>
      <c r="H176" s="1">
        <v>2570000</v>
      </c>
    </row>
    <row r="177" spans="1:8" s="58" customFormat="1" ht="60">
      <c r="A177" s="55" t="s">
        <v>140</v>
      </c>
      <c r="B177" s="9" t="s">
        <v>236</v>
      </c>
      <c r="C177" s="10" t="s">
        <v>70</v>
      </c>
      <c r="D177" s="10" t="s">
        <v>67</v>
      </c>
      <c r="E177" s="10" t="s">
        <v>153</v>
      </c>
      <c r="F177" s="10"/>
      <c r="G177" s="133">
        <v>60000</v>
      </c>
      <c r="H177" s="1">
        <v>60000</v>
      </c>
    </row>
    <row r="178" spans="1:8" s="58" customFormat="1" ht="15">
      <c r="A178" s="168" t="s">
        <v>197</v>
      </c>
      <c r="B178" s="9" t="s">
        <v>236</v>
      </c>
      <c r="C178" s="9" t="s">
        <v>70</v>
      </c>
      <c r="D178" s="9" t="s">
        <v>67</v>
      </c>
      <c r="E178" s="9" t="s">
        <v>153</v>
      </c>
      <c r="F178" s="9" t="s">
        <v>196</v>
      </c>
      <c r="G178" s="133">
        <v>60000</v>
      </c>
      <c r="H178" s="1">
        <v>60000</v>
      </c>
    </row>
    <row r="179" spans="1:8" s="58" customFormat="1" ht="30">
      <c r="A179" s="55" t="s">
        <v>130</v>
      </c>
      <c r="B179" s="9" t="s">
        <v>236</v>
      </c>
      <c r="C179" s="10" t="s">
        <v>70</v>
      </c>
      <c r="D179" s="10" t="s">
        <v>67</v>
      </c>
      <c r="E179" s="10" t="s">
        <v>154</v>
      </c>
      <c r="F179" s="10"/>
      <c r="G179" s="133">
        <v>2510000</v>
      </c>
      <c r="H179" s="1">
        <v>2510000</v>
      </c>
    </row>
    <row r="180" spans="1:8" s="58" customFormat="1" ht="45">
      <c r="A180" s="168" t="s">
        <v>654</v>
      </c>
      <c r="B180" s="9" t="s">
        <v>236</v>
      </c>
      <c r="C180" s="9" t="s">
        <v>70</v>
      </c>
      <c r="D180" s="9" t="s">
        <v>67</v>
      </c>
      <c r="E180" s="10" t="s">
        <v>154</v>
      </c>
      <c r="F180" s="10" t="s">
        <v>174</v>
      </c>
      <c r="G180" s="133"/>
      <c r="H180" s="1"/>
    </row>
    <row r="181" spans="1:8" s="58" customFormat="1" ht="15">
      <c r="A181" s="170" t="s">
        <v>191</v>
      </c>
      <c r="B181" s="9" t="s">
        <v>236</v>
      </c>
      <c r="C181" s="9" t="s">
        <v>70</v>
      </c>
      <c r="D181" s="9" t="s">
        <v>67</v>
      </c>
      <c r="E181" s="10" t="s">
        <v>154</v>
      </c>
      <c r="F181" s="10" t="s">
        <v>192</v>
      </c>
      <c r="G181" s="133">
        <v>300000</v>
      </c>
      <c r="H181" s="1">
        <v>300000</v>
      </c>
    </row>
    <row r="182" spans="1:8" s="58" customFormat="1" ht="15">
      <c r="A182" s="168" t="s">
        <v>197</v>
      </c>
      <c r="B182" s="9" t="s">
        <v>236</v>
      </c>
      <c r="C182" s="9" t="s">
        <v>70</v>
      </c>
      <c r="D182" s="9" t="s">
        <v>67</v>
      </c>
      <c r="E182" s="10" t="s">
        <v>154</v>
      </c>
      <c r="F182" s="9" t="s">
        <v>196</v>
      </c>
      <c r="G182" s="133">
        <v>2210000</v>
      </c>
      <c r="H182" s="1">
        <v>2210000</v>
      </c>
    </row>
    <row r="183" spans="1:8" s="58" customFormat="1" ht="30">
      <c r="A183" s="55" t="s">
        <v>256</v>
      </c>
      <c r="B183" s="9" t="s">
        <v>236</v>
      </c>
      <c r="C183" s="9" t="s">
        <v>70</v>
      </c>
      <c r="D183" s="9" t="s">
        <v>67</v>
      </c>
      <c r="E183" s="9" t="s">
        <v>255</v>
      </c>
      <c r="F183" s="9"/>
      <c r="G183" s="133">
        <v>0</v>
      </c>
      <c r="H183" s="1">
        <v>0</v>
      </c>
    </row>
    <row r="184" spans="1:8" s="58" customFormat="1" ht="15">
      <c r="A184" s="55" t="s">
        <v>257</v>
      </c>
      <c r="B184" s="9" t="s">
        <v>236</v>
      </c>
      <c r="C184" s="9" t="s">
        <v>70</v>
      </c>
      <c r="D184" s="9" t="s">
        <v>67</v>
      </c>
      <c r="E184" s="9" t="s">
        <v>384</v>
      </c>
      <c r="F184" s="9"/>
      <c r="G184" s="133">
        <v>0</v>
      </c>
      <c r="H184" s="1">
        <v>0</v>
      </c>
    </row>
    <row r="185" spans="1:8" s="58" customFormat="1" ht="105">
      <c r="A185" s="55" t="s">
        <v>667</v>
      </c>
      <c r="B185" s="10" t="s">
        <v>236</v>
      </c>
      <c r="C185" s="9" t="s">
        <v>70</v>
      </c>
      <c r="D185" s="9" t="s">
        <v>67</v>
      </c>
      <c r="E185" s="172" t="s">
        <v>385</v>
      </c>
      <c r="F185" s="9"/>
      <c r="G185" s="133">
        <v>0</v>
      </c>
      <c r="H185" s="1">
        <v>0</v>
      </c>
    </row>
    <row r="186" spans="1:8" s="58" customFormat="1" ht="15">
      <c r="A186" s="168" t="s">
        <v>390</v>
      </c>
      <c r="B186" s="10" t="s">
        <v>236</v>
      </c>
      <c r="C186" s="9" t="s">
        <v>70</v>
      </c>
      <c r="D186" s="9" t="s">
        <v>67</v>
      </c>
      <c r="E186" s="172" t="s">
        <v>385</v>
      </c>
      <c r="F186" s="9" t="s">
        <v>391</v>
      </c>
      <c r="G186" s="133"/>
      <c r="H186" s="1"/>
    </row>
    <row r="187" spans="1:8" s="58" customFormat="1" ht="69.75" customHeight="1">
      <c r="A187" s="169" t="s">
        <v>668</v>
      </c>
      <c r="B187" s="10" t="s">
        <v>236</v>
      </c>
      <c r="C187" s="9" t="s">
        <v>70</v>
      </c>
      <c r="D187" s="9" t="s">
        <v>67</v>
      </c>
      <c r="E187" s="172" t="s">
        <v>385</v>
      </c>
      <c r="F187" s="9"/>
      <c r="G187" s="133">
        <v>0</v>
      </c>
      <c r="H187" s="1">
        <v>0</v>
      </c>
    </row>
    <row r="188" spans="1:8" s="58" customFormat="1" ht="15">
      <c r="A188" s="168" t="s">
        <v>390</v>
      </c>
      <c r="B188" s="10" t="s">
        <v>236</v>
      </c>
      <c r="C188" s="9" t="s">
        <v>70</v>
      </c>
      <c r="D188" s="9" t="s">
        <v>67</v>
      </c>
      <c r="E188" s="172" t="s">
        <v>385</v>
      </c>
      <c r="F188" s="9" t="s">
        <v>391</v>
      </c>
      <c r="G188" s="133"/>
      <c r="H188" s="1"/>
    </row>
    <row r="189" spans="1:8" s="58" customFormat="1" ht="31.5">
      <c r="A189" s="164" t="s">
        <v>111</v>
      </c>
      <c r="B189" s="9" t="s">
        <v>236</v>
      </c>
      <c r="C189" s="9" t="s">
        <v>70</v>
      </c>
      <c r="D189" s="9" t="s">
        <v>70</v>
      </c>
      <c r="E189" s="9"/>
      <c r="F189" s="9"/>
      <c r="G189" s="133">
        <v>5231250</v>
      </c>
      <c r="H189" s="1">
        <v>5231250</v>
      </c>
    </row>
    <row r="190" spans="1:8" s="58" customFormat="1" ht="45">
      <c r="A190" s="55" t="s">
        <v>439</v>
      </c>
      <c r="B190" s="9" t="s">
        <v>236</v>
      </c>
      <c r="C190" s="9" t="s">
        <v>70</v>
      </c>
      <c r="D190" s="9" t="s">
        <v>70</v>
      </c>
      <c r="E190" s="9" t="s">
        <v>433</v>
      </c>
      <c r="F190" s="9"/>
      <c r="G190" s="133">
        <v>0</v>
      </c>
      <c r="H190" s="1">
        <v>0</v>
      </c>
    </row>
    <row r="191" spans="1:8" s="58" customFormat="1" ht="60">
      <c r="A191" s="55" t="s">
        <v>434</v>
      </c>
      <c r="B191" s="9" t="s">
        <v>236</v>
      </c>
      <c r="C191" s="9" t="s">
        <v>70</v>
      </c>
      <c r="D191" s="9" t="s">
        <v>70</v>
      </c>
      <c r="E191" s="9" t="s">
        <v>435</v>
      </c>
      <c r="F191" s="9"/>
      <c r="G191" s="133">
        <v>0</v>
      </c>
      <c r="H191" s="1">
        <v>0</v>
      </c>
    </row>
    <row r="192" spans="1:8" s="58" customFormat="1" ht="15">
      <c r="A192" s="55" t="s">
        <v>436</v>
      </c>
      <c r="B192" s="9" t="s">
        <v>236</v>
      </c>
      <c r="C192" s="9" t="s">
        <v>70</v>
      </c>
      <c r="D192" s="9" t="s">
        <v>70</v>
      </c>
      <c r="E192" s="9" t="s">
        <v>437</v>
      </c>
      <c r="F192" s="9"/>
      <c r="G192" s="133">
        <v>0</v>
      </c>
      <c r="H192" s="1">
        <v>0</v>
      </c>
    </row>
    <row r="193" spans="1:8" s="58" customFormat="1" ht="150">
      <c r="A193" s="55" t="s">
        <v>669</v>
      </c>
      <c r="B193" s="10" t="s">
        <v>236</v>
      </c>
      <c r="C193" s="9" t="s">
        <v>70</v>
      </c>
      <c r="D193" s="9" t="s">
        <v>70</v>
      </c>
      <c r="E193" s="173" t="s">
        <v>438</v>
      </c>
      <c r="F193" s="9"/>
      <c r="G193" s="133">
        <v>0</v>
      </c>
      <c r="H193" s="1">
        <v>0</v>
      </c>
    </row>
    <row r="194" spans="1:8" s="107" customFormat="1" ht="45">
      <c r="A194" s="168" t="s">
        <v>306</v>
      </c>
      <c r="B194" s="9" t="s">
        <v>236</v>
      </c>
      <c r="C194" s="9" t="s">
        <v>70</v>
      </c>
      <c r="D194" s="9" t="s">
        <v>70</v>
      </c>
      <c r="E194" s="173" t="s">
        <v>438</v>
      </c>
      <c r="F194" s="9" t="s">
        <v>305</v>
      </c>
      <c r="G194" s="133"/>
      <c r="H194" s="1"/>
    </row>
    <row r="195" spans="1:8" s="58" customFormat="1" ht="150">
      <c r="A195" s="55" t="s">
        <v>670</v>
      </c>
      <c r="B195" s="10" t="s">
        <v>236</v>
      </c>
      <c r="C195" s="9" t="s">
        <v>70</v>
      </c>
      <c r="D195" s="9" t="s">
        <v>70</v>
      </c>
      <c r="E195" s="173" t="s">
        <v>438</v>
      </c>
      <c r="F195" s="9"/>
      <c r="G195" s="133">
        <v>0</v>
      </c>
      <c r="H195" s="1">
        <v>0</v>
      </c>
    </row>
    <row r="196" spans="1:8" s="58" customFormat="1" ht="45">
      <c r="A196" s="168" t="s">
        <v>306</v>
      </c>
      <c r="B196" s="9" t="s">
        <v>236</v>
      </c>
      <c r="C196" s="9" t="s">
        <v>70</v>
      </c>
      <c r="D196" s="9" t="s">
        <v>70</v>
      </c>
      <c r="E196" s="173" t="s">
        <v>438</v>
      </c>
      <c r="F196" s="9" t="s">
        <v>305</v>
      </c>
      <c r="G196" s="133"/>
      <c r="H196" s="1"/>
    </row>
    <row r="197" spans="1:8" s="108" customFormat="1" ht="15.75">
      <c r="A197" s="57" t="s">
        <v>254</v>
      </c>
      <c r="B197" s="9" t="s">
        <v>236</v>
      </c>
      <c r="C197" s="9" t="s">
        <v>70</v>
      </c>
      <c r="D197" s="9" t="s">
        <v>70</v>
      </c>
      <c r="E197" s="9" t="s">
        <v>146</v>
      </c>
      <c r="F197" s="9"/>
      <c r="G197" s="133">
        <v>5231250</v>
      </c>
      <c r="H197" s="1">
        <v>5231250</v>
      </c>
    </row>
    <row r="198" spans="1:8" s="58" customFormat="1" ht="60">
      <c r="A198" s="55" t="s">
        <v>115</v>
      </c>
      <c r="B198" s="9" t="s">
        <v>236</v>
      </c>
      <c r="C198" s="9" t="s">
        <v>70</v>
      </c>
      <c r="D198" s="9" t="s">
        <v>70</v>
      </c>
      <c r="E198" s="9" t="s">
        <v>148</v>
      </c>
      <c r="F198" s="9"/>
      <c r="G198" s="133">
        <v>1728735</v>
      </c>
      <c r="H198" s="1">
        <v>1728735</v>
      </c>
    </row>
    <row r="199" spans="1:8" s="58" customFormat="1" ht="30">
      <c r="A199" s="168" t="s">
        <v>97</v>
      </c>
      <c r="B199" s="9" t="s">
        <v>236</v>
      </c>
      <c r="C199" s="9" t="s">
        <v>70</v>
      </c>
      <c r="D199" s="9" t="s">
        <v>70</v>
      </c>
      <c r="E199" s="9" t="s">
        <v>148</v>
      </c>
      <c r="F199" s="9" t="s">
        <v>179</v>
      </c>
      <c r="G199" s="133">
        <v>1308552</v>
      </c>
      <c r="H199" s="1">
        <v>1308552</v>
      </c>
    </row>
    <row r="200" spans="1:8" s="108" customFormat="1" ht="45">
      <c r="A200" s="168" t="s">
        <v>180</v>
      </c>
      <c r="B200" s="9" t="s">
        <v>236</v>
      </c>
      <c r="C200" s="9" t="s">
        <v>70</v>
      </c>
      <c r="D200" s="9" t="s">
        <v>70</v>
      </c>
      <c r="E200" s="9" t="s">
        <v>148</v>
      </c>
      <c r="F200" s="9" t="s">
        <v>181</v>
      </c>
      <c r="G200" s="133">
        <v>25000</v>
      </c>
      <c r="H200" s="1">
        <v>25000</v>
      </c>
    </row>
    <row r="201" spans="1:8" s="58" customFormat="1" ht="60">
      <c r="A201" s="168" t="s">
        <v>98</v>
      </c>
      <c r="B201" s="9" t="s">
        <v>236</v>
      </c>
      <c r="C201" s="9" t="s">
        <v>70</v>
      </c>
      <c r="D201" s="9" t="s">
        <v>70</v>
      </c>
      <c r="E201" s="9" t="s">
        <v>148</v>
      </c>
      <c r="F201" s="9" t="s">
        <v>99</v>
      </c>
      <c r="G201" s="133">
        <v>395183</v>
      </c>
      <c r="H201" s="1">
        <v>395183</v>
      </c>
    </row>
    <row r="202" spans="1:8" s="58" customFormat="1" ht="60">
      <c r="A202" s="55" t="s">
        <v>8</v>
      </c>
      <c r="B202" s="9" t="s">
        <v>236</v>
      </c>
      <c r="C202" s="9" t="s">
        <v>70</v>
      </c>
      <c r="D202" s="9" t="s">
        <v>70</v>
      </c>
      <c r="E202" s="9" t="s">
        <v>9</v>
      </c>
      <c r="F202" s="9"/>
      <c r="G202" s="133">
        <v>3502515</v>
      </c>
      <c r="H202" s="1">
        <v>3502515</v>
      </c>
    </row>
    <row r="203" spans="1:8" s="58" customFormat="1" ht="75">
      <c r="A203" s="168" t="s">
        <v>173</v>
      </c>
      <c r="B203" s="9" t="s">
        <v>236</v>
      </c>
      <c r="C203" s="9" t="s">
        <v>70</v>
      </c>
      <c r="D203" s="9" t="s">
        <v>70</v>
      </c>
      <c r="E203" s="9" t="s">
        <v>9</v>
      </c>
      <c r="F203" s="9" t="s">
        <v>170</v>
      </c>
      <c r="G203" s="133">
        <v>3502515</v>
      </c>
      <c r="H203" s="1">
        <v>3502515</v>
      </c>
    </row>
    <row r="204" spans="1:8" s="58" customFormat="1" ht="15.75">
      <c r="A204" s="57" t="s">
        <v>83</v>
      </c>
      <c r="B204" s="9" t="s">
        <v>236</v>
      </c>
      <c r="C204" s="9" t="s">
        <v>71</v>
      </c>
      <c r="D204" s="9"/>
      <c r="E204" s="9"/>
      <c r="F204" s="9"/>
      <c r="G204" s="133">
        <v>402926268.25999999</v>
      </c>
      <c r="H204" s="1">
        <v>403230658.65999997</v>
      </c>
    </row>
    <row r="205" spans="1:8" s="58" customFormat="1" ht="15.75">
      <c r="A205" s="164" t="s">
        <v>84</v>
      </c>
      <c r="B205" s="9" t="s">
        <v>236</v>
      </c>
      <c r="C205" s="9" t="s">
        <v>71</v>
      </c>
      <c r="D205" s="9" t="s">
        <v>64</v>
      </c>
      <c r="E205" s="9"/>
      <c r="F205" s="9"/>
      <c r="G205" s="133">
        <v>107814349.31</v>
      </c>
      <c r="H205" s="1">
        <v>107921464.81</v>
      </c>
    </row>
    <row r="206" spans="1:8" s="58" customFormat="1" ht="45">
      <c r="A206" s="55" t="s">
        <v>313</v>
      </c>
      <c r="B206" s="9" t="s">
        <v>236</v>
      </c>
      <c r="C206" s="9" t="s">
        <v>71</v>
      </c>
      <c r="D206" s="9" t="s">
        <v>64</v>
      </c>
      <c r="E206" s="9" t="s">
        <v>264</v>
      </c>
      <c r="F206" s="9"/>
      <c r="G206" s="133">
        <v>80162000</v>
      </c>
      <c r="H206" s="1">
        <v>80162000</v>
      </c>
    </row>
    <row r="207" spans="1:8" s="107" customFormat="1" ht="30">
      <c r="A207" s="55" t="s">
        <v>269</v>
      </c>
      <c r="B207" s="9" t="s">
        <v>236</v>
      </c>
      <c r="C207" s="9" t="s">
        <v>71</v>
      </c>
      <c r="D207" s="9" t="s">
        <v>64</v>
      </c>
      <c r="E207" s="9" t="s">
        <v>270</v>
      </c>
      <c r="F207" s="9"/>
      <c r="G207" s="133">
        <v>80162000</v>
      </c>
      <c r="H207" s="1">
        <v>80162000</v>
      </c>
    </row>
    <row r="208" spans="1:8" s="58" customFormat="1" ht="48.75" customHeight="1">
      <c r="A208" s="55" t="s">
        <v>271</v>
      </c>
      <c r="B208" s="9" t="s">
        <v>236</v>
      </c>
      <c r="C208" s="9" t="s">
        <v>71</v>
      </c>
      <c r="D208" s="9" t="s">
        <v>64</v>
      </c>
      <c r="E208" s="9" t="s">
        <v>272</v>
      </c>
      <c r="F208" s="9"/>
      <c r="G208" s="133">
        <v>80162000</v>
      </c>
      <c r="H208" s="1">
        <v>80162000</v>
      </c>
    </row>
    <row r="209" spans="1:8" s="58" customFormat="1" ht="150">
      <c r="A209" s="55" t="s">
        <v>248</v>
      </c>
      <c r="B209" s="9" t="s">
        <v>236</v>
      </c>
      <c r="C209" s="9" t="s">
        <v>71</v>
      </c>
      <c r="D209" s="9" t="s">
        <v>64</v>
      </c>
      <c r="E209" s="173" t="s">
        <v>141</v>
      </c>
      <c r="F209" s="9"/>
      <c r="G209" s="133">
        <v>80162000</v>
      </c>
      <c r="H209" s="1">
        <v>80162000</v>
      </c>
    </row>
    <row r="210" spans="1:8" s="58" customFormat="1" ht="75">
      <c r="A210" s="168" t="s">
        <v>173</v>
      </c>
      <c r="B210" s="9" t="s">
        <v>236</v>
      </c>
      <c r="C210" s="9" t="s">
        <v>71</v>
      </c>
      <c r="D210" s="9" t="s">
        <v>64</v>
      </c>
      <c r="E210" s="173" t="s">
        <v>141</v>
      </c>
      <c r="F210" s="9" t="s">
        <v>170</v>
      </c>
      <c r="G210" s="133">
        <v>80162000</v>
      </c>
      <c r="H210" s="1">
        <v>80162000</v>
      </c>
    </row>
    <row r="211" spans="1:8" s="58" customFormat="1" ht="15.75">
      <c r="A211" s="57" t="s">
        <v>254</v>
      </c>
      <c r="B211" s="9" t="s">
        <v>236</v>
      </c>
      <c r="C211" s="9" t="s">
        <v>71</v>
      </c>
      <c r="D211" s="9" t="s">
        <v>64</v>
      </c>
      <c r="E211" s="9" t="s">
        <v>146</v>
      </c>
      <c r="F211" s="9"/>
      <c r="G211" s="133">
        <v>27652349.309999999</v>
      </c>
      <c r="H211" s="1">
        <v>27759464.809999999</v>
      </c>
    </row>
    <row r="212" spans="1:8" s="58" customFormat="1" ht="30">
      <c r="A212" s="55" t="s">
        <v>122</v>
      </c>
      <c r="B212" s="9" t="s">
        <v>236</v>
      </c>
      <c r="C212" s="9" t="s">
        <v>71</v>
      </c>
      <c r="D212" s="9" t="s">
        <v>64</v>
      </c>
      <c r="E212" s="173" t="s">
        <v>161</v>
      </c>
      <c r="F212" s="9"/>
      <c r="G212" s="133">
        <v>27652349.309999999</v>
      </c>
      <c r="H212" s="1">
        <v>27759464.809999999</v>
      </c>
    </row>
    <row r="213" spans="1:8" s="107" customFormat="1" ht="75">
      <c r="A213" s="168" t="s">
        <v>173</v>
      </c>
      <c r="B213" s="9" t="s">
        <v>236</v>
      </c>
      <c r="C213" s="9" t="s">
        <v>71</v>
      </c>
      <c r="D213" s="9" t="s">
        <v>64</v>
      </c>
      <c r="E213" s="173" t="s">
        <v>161</v>
      </c>
      <c r="F213" s="9" t="s">
        <v>170</v>
      </c>
      <c r="G213" s="133">
        <v>22498849.309999999</v>
      </c>
      <c r="H213" s="1">
        <v>22605964.809999999</v>
      </c>
    </row>
    <row r="214" spans="1:8" s="58" customFormat="1" ht="15">
      <c r="A214" s="168" t="s">
        <v>197</v>
      </c>
      <c r="B214" s="9" t="s">
        <v>236</v>
      </c>
      <c r="C214" s="9" t="s">
        <v>71</v>
      </c>
      <c r="D214" s="9" t="s">
        <v>64</v>
      </c>
      <c r="E214" s="173" t="s">
        <v>161</v>
      </c>
      <c r="F214" s="9" t="s">
        <v>196</v>
      </c>
      <c r="G214" s="133">
        <v>5153500</v>
      </c>
      <c r="H214" s="1">
        <v>5153500</v>
      </c>
    </row>
    <row r="215" spans="1:8" ht="15.75">
      <c r="A215" s="164" t="s">
        <v>85</v>
      </c>
      <c r="B215" s="9" t="s">
        <v>236</v>
      </c>
      <c r="C215" s="9" t="s">
        <v>71</v>
      </c>
      <c r="D215" s="9" t="s">
        <v>65</v>
      </c>
      <c r="E215" s="9"/>
      <c r="F215" s="9"/>
      <c r="G215" s="133">
        <v>250314182.94999999</v>
      </c>
      <c r="H215" s="1">
        <v>250494457.84999999</v>
      </c>
    </row>
    <row r="216" spans="1:8" ht="45">
      <c r="A216" s="55" t="s">
        <v>313</v>
      </c>
      <c r="B216" s="9" t="s">
        <v>236</v>
      </c>
      <c r="C216" s="9" t="s">
        <v>71</v>
      </c>
      <c r="D216" s="9" t="s">
        <v>65</v>
      </c>
      <c r="E216" s="9" t="s">
        <v>264</v>
      </c>
      <c r="F216" s="9"/>
      <c r="G216" s="133">
        <v>216782075.94999999</v>
      </c>
      <c r="H216" s="1">
        <v>216962350.84999999</v>
      </c>
    </row>
    <row r="217" spans="1:8" ht="30">
      <c r="A217" s="55" t="s">
        <v>267</v>
      </c>
      <c r="B217" s="9" t="s">
        <v>236</v>
      </c>
      <c r="C217" s="9" t="s">
        <v>71</v>
      </c>
      <c r="D217" s="9" t="s">
        <v>65</v>
      </c>
      <c r="E217" s="9" t="s">
        <v>265</v>
      </c>
      <c r="F217" s="9"/>
      <c r="G217" s="133">
        <v>216782075.94999999</v>
      </c>
      <c r="H217" s="1">
        <v>216962350.84999999</v>
      </c>
    </row>
    <row r="218" spans="1:8" ht="30">
      <c r="A218" s="55" t="s">
        <v>268</v>
      </c>
      <c r="B218" s="9" t="s">
        <v>236</v>
      </c>
      <c r="C218" s="9" t="s">
        <v>71</v>
      </c>
      <c r="D218" s="9" t="s">
        <v>65</v>
      </c>
      <c r="E218" s="9" t="s">
        <v>266</v>
      </c>
      <c r="F218" s="9"/>
      <c r="G218" s="133">
        <v>216782075.94999999</v>
      </c>
      <c r="H218" s="1">
        <v>216962350.84999999</v>
      </c>
    </row>
    <row r="219" spans="1:8" ht="105">
      <c r="A219" s="55" t="s">
        <v>428</v>
      </c>
      <c r="B219" s="10" t="s">
        <v>236</v>
      </c>
      <c r="C219" s="9" t="s">
        <v>71</v>
      </c>
      <c r="D219" s="9" t="s">
        <v>65</v>
      </c>
      <c r="E219" s="173" t="s">
        <v>429</v>
      </c>
      <c r="F219" s="9"/>
      <c r="G219" s="133">
        <v>340292</v>
      </c>
      <c r="H219" s="1">
        <v>340292</v>
      </c>
    </row>
    <row r="220" spans="1:8" ht="15">
      <c r="A220" s="168" t="s">
        <v>197</v>
      </c>
      <c r="B220" s="9" t="s">
        <v>236</v>
      </c>
      <c r="C220" s="9" t="s">
        <v>71</v>
      </c>
      <c r="D220" s="9" t="s">
        <v>65</v>
      </c>
      <c r="E220" s="173" t="s">
        <v>429</v>
      </c>
      <c r="F220" s="9" t="s">
        <v>196</v>
      </c>
      <c r="G220" s="133">
        <v>340292</v>
      </c>
      <c r="H220" s="1">
        <v>340292</v>
      </c>
    </row>
    <row r="221" spans="1:8" ht="240">
      <c r="A221" s="168" t="s">
        <v>249</v>
      </c>
      <c r="B221" s="9" t="s">
        <v>236</v>
      </c>
      <c r="C221" s="9" t="s">
        <v>71</v>
      </c>
      <c r="D221" s="9" t="s">
        <v>65</v>
      </c>
      <c r="E221" s="173" t="s">
        <v>142</v>
      </c>
      <c r="F221" s="9"/>
      <c r="G221" s="133">
        <v>195701622</v>
      </c>
      <c r="H221" s="1">
        <v>195701622</v>
      </c>
    </row>
    <row r="222" spans="1:8" ht="75">
      <c r="A222" s="168" t="s">
        <v>173</v>
      </c>
      <c r="B222" s="9" t="s">
        <v>236</v>
      </c>
      <c r="C222" s="9" t="s">
        <v>71</v>
      </c>
      <c r="D222" s="9" t="s">
        <v>65</v>
      </c>
      <c r="E222" s="173" t="s">
        <v>142</v>
      </c>
      <c r="F222" s="9" t="s">
        <v>170</v>
      </c>
      <c r="G222" s="133">
        <v>195701622</v>
      </c>
      <c r="H222" s="1">
        <v>195701622</v>
      </c>
    </row>
    <row r="223" spans="1:8" s="107" customFormat="1" ht="20.100000000000001" customHeight="1">
      <c r="A223" s="168" t="s">
        <v>6</v>
      </c>
      <c r="B223" s="9" t="s">
        <v>236</v>
      </c>
      <c r="C223" s="9" t="s">
        <v>71</v>
      </c>
      <c r="D223" s="9" t="s">
        <v>65</v>
      </c>
      <c r="E223" s="173" t="s">
        <v>7</v>
      </c>
      <c r="F223" s="9"/>
      <c r="G223" s="133">
        <v>13020838</v>
      </c>
      <c r="H223" s="1">
        <v>13020838</v>
      </c>
    </row>
    <row r="224" spans="1:8" ht="15">
      <c r="A224" s="168" t="s">
        <v>197</v>
      </c>
      <c r="B224" s="9" t="s">
        <v>236</v>
      </c>
      <c r="C224" s="9" t="s">
        <v>71</v>
      </c>
      <c r="D224" s="9" t="s">
        <v>65</v>
      </c>
      <c r="E224" s="173" t="s">
        <v>7</v>
      </c>
      <c r="F224" s="9" t="s">
        <v>196</v>
      </c>
      <c r="G224" s="133">
        <v>13020838</v>
      </c>
      <c r="H224" s="1">
        <v>13020838</v>
      </c>
    </row>
    <row r="225" spans="1:8" ht="75">
      <c r="A225" s="55" t="s">
        <v>671</v>
      </c>
      <c r="B225" s="9" t="s">
        <v>236</v>
      </c>
      <c r="C225" s="9" t="s">
        <v>71</v>
      </c>
      <c r="D225" s="9" t="s">
        <v>65</v>
      </c>
      <c r="E225" s="9" t="s">
        <v>307</v>
      </c>
      <c r="F225" s="9"/>
      <c r="G225" s="133">
        <v>7260750.25</v>
      </c>
      <c r="H225" s="1">
        <v>7430315.75</v>
      </c>
    </row>
    <row r="226" spans="1:8" ht="15">
      <c r="A226" s="168" t="s">
        <v>197</v>
      </c>
      <c r="B226" s="9" t="s">
        <v>236</v>
      </c>
      <c r="C226" s="9" t="s">
        <v>71</v>
      </c>
      <c r="D226" s="9" t="s">
        <v>65</v>
      </c>
      <c r="E226" s="9" t="s">
        <v>307</v>
      </c>
      <c r="F226" s="9" t="s">
        <v>196</v>
      </c>
      <c r="G226" s="133">
        <v>7260750.25</v>
      </c>
      <c r="H226" s="1">
        <v>7430315.75</v>
      </c>
    </row>
    <row r="227" spans="1:8" ht="75">
      <c r="A227" s="55" t="s">
        <v>672</v>
      </c>
      <c r="B227" s="9" t="s">
        <v>236</v>
      </c>
      <c r="C227" s="9" t="s">
        <v>71</v>
      </c>
      <c r="D227" s="9" t="s">
        <v>65</v>
      </c>
      <c r="E227" s="9" t="s">
        <v>307</v>
      </c>
      <c r="F227" s="9"/>
      <c r="G227" s="133">
        <v>382144.75</v>
      </c>
      <c r="H227" s="1">
        <v>391069.25</v>
      </c>
    </row>
    <row r="228" spans="1:8" ht="15">
      <c r="A228" s="168" t="s">
        <v>197</v>
      </c>
      <c r="B228" s="9" t="s">
        <v>236</v>
      </c>
      <c r="C228" s="9" t="s">
        <v>71</v>
      </c>
      <c r="D228" s="9" t="s">
        <v>65</v>
      </c>
      <c r="E228" s="9" t="s">
        <v>307</v>
      </c>
      <c r="F228" s="9" t="s">
        <v>196</v>
      </c>
      <c r="G228" s="133">
        <v>382144.75</v>
      </c>
      <c r="H228" s="1">
        <v>391069.25</v>
      </c>
    </row>
    <row r="229" spans="1:8" s="107" customFormat="1" ht="75">
      <c r="A229" s="55" t="s">
        <v>673</v>
      </c>
      <c r="B229" s="9" t="s">
        <v>236</v>
      </c>
      <c r="C229" s="9" t="s">
        <v>71</v>
      </c>
      <c r="D229" s="9" t="s">
        <v>65</v>
      </c>
      <c r="E229" s="9" t="s">
        <v>307</v>
      </c>
      <c r="F229" s="9"/>
      <c r="G229" s="133">
        <v>76428.95</v>
      </c>
      <c r="H229" s="1">
        <v>78213.850000000006</v>
      </c>
    </row>
    <row r="230" spans="1:8" s="107" customFormat="1" ht="20.100000000000001" customHeight="1">
      <c r="A230" s="168" t="s">
        <v>197</v>
      </c>
      <c r="B230" s="9" t="s">
        <v>236</v>
      </c>
      <c r="C230" s="9" t="s">
        <v>71</v>
      </c>
      <c r="D230" s="9" t="s">
        <v>65</v>
      </c>
      <c r="E230" s="9" t="s">
        <v>307</v>
      </c>
      <c r="F230" s="9" t="s">
        <v>196</v>
      </c>
      <c r="G230" s="133">
        <v>76428.95</v>
      </c>
      <c r="H230" s="1">
        <v>78213.850000000006</v>
      </c>
    </row>
    <row r="231" spans="1:8" ht="60">
      <c r="A231" s="55" t="s">
        <v>674</v>
      </c>
      <c r="B231" s="9" t="s">
        <v>236</v>
      </c>
      <c r="C231" s="9" t="s">
        <v>71</v>
      </c>
      <c r="D231" s="9" t="s">
        <v>65</v>
      </c>
      <c r="E231" s="9" t="s">
        <v>444</v>
      </c>
      <c r="F231" s="9"/>
      <c r="G231" s="133">
        <v>0</v>
      </c>
      <c r="H231" s="1">
        <v>0</v>
      </c>
    </row>
    <row r="232" spans="1:8" ht="15">
      <c r="A232" s="168" t="s">
        <v>197</v>
      </c>
      <c r="B232" s="9" t="s">
        <v>236</v>
      </c>
      <c r="C232" s="9" t="s">
        <v>71</v>
      </c>
      <c r="D232" s="9" t="s">
        <v>65</v>
      </c>
      <c r="E232" s="9" t="s">
        <v>444</v>
      </c>
      <c r="F232" s="9" t="s">
        <v>196</v>
      </c>
      <c r="G232" s="133"/>
      <c r="H232" s="1"/>
    </row>
    <row r="233" spans="1:8" ht="60">
      <c r="A233" s="55" t="s">
        <v>675</v>
      </c>
      <c r="B233" s="9" t="s">
        <v>236</v>
      </c>
      <c r="C233" s="9" t="s">
        <v>71</v>
      </c>
      <c r="D233" s="9" t="s">
        <v>65</v>
      </c>
      <c r="E233" s="9" t="s">
        <v>444</v>
      </c>
      <c r="F233" s="9"/>
      <c r="G233" s="133">
        <v>0</v>
      </c>
      <c r="H233" s="1">
        <v>0</v>
      </c>
    </row>
    <row r="234" spans="1:8" ht="15">
      <c r="A234" s="168" t="s">
        <v>197</v>
      </c>
      <c r="B234" s="9" t="s">
        <v>236</v>
      </c>
      <c r="C234" s="9" t="s">
        <v>71</v>
      </c>
      <c r="D234" s="9" t="s">
        <v>65</v>
      </c>
      <c r="E234" s="9" t="s">
        <v>444</v>
      </c>
      <c r="F234" s="9" t="s">
        <v>196</v>
      </c>
      <c r="G234" s="133"/>
      <c r="H234" s="1"/>
    </row>
    <row r="235" spans="1:8" ht="60">
      <c r="A235" s="55" t="s">
        <v>676</v>
      </c>
      <c r="B235" s="9" t="s">
        <v>236</v>
      </c>
      <c r="C235" s="9" t="s">
        <v>71</v>
      </c>
      <c r="D235" s="9" t="s">
        <v>65</v>
      </c>
      <c r="E235" s="9" t="s">
        <v>444</v>
      </c>
      <c r="F235" s="9"/>
      <c r="G235" s="133">
        <v>0</v>
      </c>
      <c r="H235" s="1">
        <v>0</v>
      </c>
    </row>
    <row r="236" spans="1:8" ht="15">
      <c r="A236" s="168" t="s">
        <v>197</v>
      </c>
      <c r="B236" s="9" t="s">
        <v>236</v>
      </c>
      <c r="C236" s="9" t="s">
        <v>71</v>
      </c>
      <c r="D236" s="9" t="s">
        <v>65</v>
      </c>
      <c r="E236" s="9" t="s">
        <v>444</v>
      </c>
      <c r="F236" s="9" t="s">
        <v>196</v>
      </c>
      <c r="G236" s="133"/>
      <c r="H236" s="1"/>
    </row>
    <row r="237" spans="1:8" ht="15.75">
      <c r="A237" s="57" t="s">
        <v>254</v>
      </c>
      <c r="B237" s="9" t="s">
        <v>236</v>
      </c>
      <c r="C237" s="9" t="s">
        <v>71</v>
      </c>
      <c r="D237" s="9" t="s">
        <v>65</v>
      </c>
      <c r="E237" s="9" t="s">
        <v>146</v>
      </c>
      <c r="F237" s="9"/>
      <c r="G237" s="133">
        <v>33532107</v>
      </c>
      <c r="H237" s="1">
        <v>33532107</v>
      </c>
    </row>
    <row r="238" spans="1:8" ht="30">
      <c r="A238" s="55" t="s">
        <v>123</v>
      </c>
      <c r="B238" s="9" t="s">
        <v>236</v>
      </c>
      <c r="C238" s="9" t="s">
        <v>71</v>
      </c>
      <c r="D238" s="9" t="s">
        <v>65</v>
      </c>
      <c r="E238" s="173" t="s">
        <v>160</v>
      </c>
      <c r="F238" s="9"/>
      <c r="G238" s="133">
        <v>33532107</v>
      </c>
      <c r="H238" s="1">
        <v>33532107</v>
      </c>
    </row>
    <row r="239" spans="1:8" ht="75">
      <c r="A239" s="168" t="s">
        <v>173</v>
      </c>
      <c r="B239" s="9" t="s">
        <v>236</v>
      </c>
      <c r="C239" s="9" t="s">
        <v>71</v>
      </c>
      <c r="D239" s="9" t="s">
        <v>65</v>
      </c>
      <c r="E239" s="173" t="s">
        <v>160</v>
      </c>
      <c r="F239" s="9" t="s">
        <v>170</v>
      </c>
      <c r="G239" s="133">
        <v>22256107</v>
      </c>
      <c r="H239" s="1">
        <v>22256107</v>
      </c>
    </row>
    <row r="240" spans="1:8" ht="15">
      <c r="A240" s="168" t="s">
        <v>197</v>
      </c>
      <c r="B240" s="9" t="s">
        <v>236</v>
      </c>
      <c r="C240" s="9" t="s">
        <v>71</v>
      </c>
      <c r="D240" s="9" t="s">
        <v>65</v>
      </c>
      <c r="E240" s="173" t="s">
        <v>160</v>
      </c>
      <c r="F240" s="9" t="s">
        <v>196</v>
      </c>
      <c r="G240" s="133">
        <v>11276000</v>
      </c>
      <c r="H240" s="1">
        <v>11276000</v>
      </c>
    </row>
    <row r="241" spans="1:8" ht="34.5" customHeight="1">
      <c r="A241" s="55" t="s">
        <v>256</v>
      </c>
      <c r="B241" s="9" t="s">
        <v>236</v>
      </c>
      <c r="C241" s="9" t="s">
        <v>71</v>
      </c>
      <c r="D241" s="9" t="s">
        <v>65</v>
      </c>
      <c r="E241" s="9" t="s">
        <v>255</v>
      </c>
      <c r="F241" s="9"/>
      <c r="G241" s="133">
        <v>0</v>
      </c>
      <c r="H241" s="1">
        <v>0</v>
      </c>
    </row>
    <row r="242" spans="1:8" ht="15">
      <c r="A242" s="55" t="s">
        <v>257</v>
      </c>
      <c r="B242" s="9" t="s">
        <v>236</v>
      </c>
      <c r="C242" s="9" t="s">
        <v>71</v>
      </c>
      <c r="D242" s="9" t="s">
        <v>65</v>
      </c>
      <c r="E242" s="9" t="s">
        <v>384</v>
      </c>
      <c r="F242" s="9"/>
      <c r="G242" s="133">
        <v>0</v>
      </c>
      <c r="H242" s="1">
        <v>0</v>
      </c>
    </row>
    <row r="243" spans="1:8" ht="90">
      <c r="A243" s="55" t="s">
        <v>677</v>
      </c>
      <c r="B243" s="9" t="s">
        <v>236</v>
      </c>
      <c r="C243" s="9" t="s">
        <v>71</v>
      </c>
      <c r="D243" s="9" t="s">
        <v>65</v>
      </c>
      <c r="E243" s="9" t="s">
        <v>385</v>
      </c>
      <c r="F243" s="9"/>
      <c r="G243" s="133">
        <v>0</v>
      </c>
      <c r="H243" s="1">
        <v>0</v>
      </c>
    </row>
    <row r="244" spans="1:8" ht="15">
      <c r="A244" s="168" t="s">
        <v>197</v>
      </c>
      <c r="B244" s="9" t="s">
        <v>236</v>
      </c>
      <c r="C244" s="9" t="s">
        <v>71</v>
      </c>
      <c r="D244" s="9" t="s">
        <v>65</v>
      </c>
      <c r="E244" s="9" t="s">
        <v>385</v>
      </c>
      <c r="F244" s="9" t="s">
        <v>196</v>
      </c>
      <c r="G244" s="133"/>
      <c r="H244" s="1"/>
    </row>
    <row r="245" spans="1:8" ht="90">
      <c r="A245" s="55" t="s">
        <v>678</v>
      </c>
      <c r="B245" s="9" t="s">
        <v>236</v>
      </c>
      <c r="C245" s="9" t="s">
        <v>71</v>
      </c>
      <c r="D245" s="9" t="s">
        <v>65</v>
      </c>
      <c r="E245" s="9" t="s">
        <v>385</v>
      </c>
      <c r="F245" s="9"/>
      <c r="G245" s="133">
        <v>0</v>
      </c>
      <c r="H245" s="1">
        <v>0</v>
      </c>
    </row>
    <row r="246" spans="1:8" ht="15">
      <c r="A246" s="168" t="s">
        <v>197</v>
      </c>
      <c r="B246" s="9" t="s">
        <v>236</v>
      </c>
      <c r="C246" s="9" t="s">
        <v>71</v>
      </c>
      <c r="D246" s="9" t="s">
        <v>65</v>
      </c>
      <c r="E246" s="9" t="s">
        <v>385</v>
      </c>
      <c r="F246" s="9" t="s">
        <v>196</v>
      </c>
      <c r="G246" s="133"/>
      <c r="H246" s="1"/>
    </row>
    <row r="247" spans="1:8" ht="15.75">
      <c r="A247" s="164" t="s">
        <v>208</v>
      </c>
      <c r="B247" s="9" t="s">
        <v>236</v>
      </c>
      <c r="C247" s="9" t="s">
        <v>71</v>
      </c>
      <c r="D247" s="9" t="s">
        <v>67</v>
      </c>
      <c r="E247" s="9"/>
      <c r="F247" s="9"/>
      <c r="G247" s="133">
        <v>32328640</v>
      </c>
      <c r="H247" s="1">
        <v>32328640</v>
      </c>
    </row>
    <row r="248" spans="1:8" ht="15.75">
      <c r="A248" s="57" t="s">
        <v>254</v>
      </c>
      <c r="B248" s="9" t="s">
        <v>236</v>
      </c>
      <c r="C248" s="9" t="s">
        <v>71</v>
      </c>
      <c r="D248" s="9" t="s">
        <v>67</v>
      </c>
      <c r="E248" s="9" t="s">
        <v>146</v>
      </c>
      <c r="F248" s="9"/>
      <c r="G248" s="133">
        <v>32328640</v>
      </c>
      <c r="H248" s="1">
        <v>32328640</v>
      </c>
    </row>
    <row r="249" spans="1:8" ht="30">
      <c r="A249" s="55" t="s">
        <v>124</v>
      </c>
      <c r="B249" s="9" t="s">
        <v>236</v>
      </c>
      <c r="C249" s="9" t="s">
        <v>71</v>
      </c>
      <c r="D249" s="9" t="s">
        <v>67</v>
      </c>
      <c r="E249" s="173" t="s">
        <v>162</v>
      </c>
      <c r="F249" s="9"/>
      <c r="G249" s="133">
        <v>27936640</v>
      </c>
      <c r="H249" s="1">
        <v>27456640</v>
      </c>
    </row>
    <row r="250" spans="1:8" ht="75">
      <c r="A250" s="168" t="s">
        <v>173</v>
      </c>
      <c r="B250" s="9" t="s">
        <v>236</v>
      </c>
      <c r="C250" s="9" t="s">
        <v>71</v>
      </c>
      <c r="D250" s="9" t="s">
        <v>67</v>
      </c>
      <c r="E250" s="173" t="s">
        <v>162</v>
      </c>
      <c r="F250" s="9" t="s">
        <v>170</v>
      </c>
      <c r="G250" s="133">
        <v>27936640</v>
      </c>
      <c r="H250" s="1">
        <v>27456640</v>
      </c>
    </row>
    <row r="251" spans="1:8" ht="45">
      <c r="A251" s="55" t="s">
        <v>288</v>
      </c>
      <c r="B251" s="9" t="s">
        <v>236</v>
      </c>
      <c r="C251" s="9" t="s">
        <v>71</v>
      </c>
      <c r="D251" s="9" t="s">
        <v>67</v>
      </c>
      <c r="E251" s="173" t="s">
        <v>289</v>
      </c>
      <c r="F251" s="9"/>
      <c r="G251" s="133">
        <v>4392000</v>
      </c>
      <c r="H251" s="1">
        <v>4872000</v>
      </c>
    </row>
    <row r="252" spans="1:8" ht="75">
      <c r="A252" s="168" t="s">
        <v>173</v>
      </c>
      <c r="B252" s="9" t="s">
        <v>236</v>
      </c>
      <c r="C252" s="9" t="s">
        <v>71</v>
      </c>
      <c r="D252" s="9" t="s">
        <v>67</v>
      </c>
      <c r="E252" s="173" t="s">
        <v>289</v>
      </c>
      <c r="F252" s="9" t="s">
        <v>170</v>
      </c>
      <c r="G252" s="133">
        <v>4097220</v>
      </c>
      <c r="H252" s="1">
        <v>4545004</v>
      </c>
    </row>
    <row r="253" spans="1:8" ht="30">
      <c r="A253" s="168" t="s">
        <v>294</v>
      </c>
      <c r="B253" s="9" t="s">
        <v>236</v>
      </c>
      <c r="C253" s="9" t="s">
        <v>71</v>
      </c>
      <c r="D253" s="9" t="s">
        <v>67</v>
      </c>
      <c r="E253" s="173" t="s">
        <v>289</v>
      </c>
      <c r="F253" s="9" t="s">
        <v>290</v>
      </c>
      <c r="G253" s="133">
        <v>20000</v>
      </c>
      <c r="H253" s="1">
        <v>20000</v>
      </c>
    </row>
    <row r="254" spans="1:8" ht="30">
      <c r="A254" s="168" t="s">
        <v>295</v>
      </c>
      <c r="B254" s="9" t="s">
        <v>236</v>
      </c>
      <c r="C254" s="9" t="s">
        <v>71</v>
      </c>
      <c r="D254" s="9" t="s">
        <v>67</v>
      </c>
      <c r="E254" s="173" t="s">
        <v>289</v>
      </c>
      <c r="F254" s="9" t="s">
        <v>291</v>
      </c>
      <c r="G254" s="133">
        <v>20000</v>
      </c>
      <c r="H254" s="1">
        <v>20000</v>
      </c>
    </row>
    <row r="255" spans="1:8" ht="30">
      <c r="A255" s="168" t="s">
        <v>296</v>
      </c>
      <c r="B255" s="9" t="s">
        <v>236</v>
      </c>
      <c r="C255" s="9" t="s">
        <v>71</v>
      </c>
      <c r="D255" s="9" t="s">
        <v>67</v>
      </c>
      <c r="E255" s="173" t="s">
        <v>289</v>
      </c>
      <c r="F255" s="9" t="s">
        <v>292</v>
      </c>
      <c r="G255" s="133">
        <v>100000</v>
      </c>
      <c r="H255" s="1">
        <v>100000</v>
      </c>
    </row>
    <row r="256" spans="1:8" ht="75">
      <c r="A256" s="168" t="s">
        <v>297</v>
      </c>
      <c r="B256" s="9" t="s">
        <v>236</v>
      </c>
      <c r="C256" s="9" t="s">
        <v>71</v>
      </c>
      <c r="D256" s="9" t="s">
        <v>67</v>
      </c>
      <c r="E256" s="173" t="s">
        <v>289</v>
      </c>
      <c r="F256" s="9" t="s">
        <v>293</v>
      </c>
      <c r="G256" s="133">
        <v>154780</v>
      </c>
      <c r="H256" s="1">
        <v>186996</v>
      </c>
    </row>
    <row r="257" spans="1:8" ht="15.75">
      <c r="A257" s="164" t="s">
        <v>207</v>
      </c>
      <c r="B257" s="9" t="s">
        <v>236</v>
      </c>
      <c r="C257" s="9" t="s">
        <v>71</v>
      </c>
      <c r="D257" s="9" t="s">
        <v>71</v>
      </c>
      <c r="E257" s="9"/>
      <c r="F257" s="9"/>
      <c r="G257" s="133">
        <v>2929373</v>
      </c>
      <c r="H257" s="1">
        <v>2929373</v>
      </c>
    </row>
    <row r="258" spans="1:8" ht="45">
      <c r="A258" s="55" t="s">
        <v>430</v>
      </c>
      <c r="B258" s="9" t="s">
        <v>236</v>
      </c>
      <c r="C258" s="9" t="s">
        <v>71</v>
      </c>
      <c r="D258" s="9" t="s">
        <v>71</v>
      </c>
      <c r="E258" s="9" t="s">
        <v>48</v>
      </c>
      <c r="F258" s="9"/>
      <c r="G258" s="133">
        <v>1516557</v>
      </c>
      <c r="H258" s="1">
        <v>1516557</v>
      </c>
    </row>
    <row r="259" spans="1:8" ht="30">
      <c r="A259" s="168" t="s">
        <v>431</v>
      </c>
      <c r="B259" s="9" t="s">
        <v>236</v>
      </c>
      <c r="C259" s="9" t="s">
        <v>71</v>
      </c>
      <c r="D259" s="9" t="s">
        <v>71</v>
      </c>
      <c r="E259" s="9" t="s">
        <v>50</v>
      </c>
      <c r="F259" s="9"/>
      <c r="G259" s="133">
        <v>1516557</v>
      </c>
      <c r="H259" s="1">
        <v>1516557</v>
      </c>
    </row>
    <row r="260" spans="1:8" ht="30">
      <c r="A260" s="55" t="s">
        <v>49</v>
      </c>
      <c r="B260" s="9" t="s">
        <v>236</v>
      </c>
      <c r="C260" s="9" t="s">
        <v>71</v>
      </c>
      <c r="D260" s="9" t="s">
        <v>71</v>
      </c>
      <c r="E260" s="9" t="s">
        <v>51</v>
      </c>
      <c r="F260" s="9"/>
      <c r="G260" s="133">
        <v>1516557</v>
      </c>
      <c r="H260" s="1">
        <v>1516557</v>
      </c>
    </row>
    <row r="261" spans="1:8" ht="15">
      <c r="A261" s="168" t="s">
        <v>197</v>
      </c>
      <c r="B261" s="9" t="s">
        <v>236</v>
      </c>
      <c r="C261" s="9" t="s">
        <v>71</v>
      </c>
      <c r="D261" s="9" t="s">
        <v>71</v>
      </c>
      <c r="E261" s="9" t="s">
        <v>51</v>
      </c>
      <c r="F261" s="9" t="s">
        <v>196</v>
      </c>
      <c r="G261" s="133">
        <v>1516557</v>
      </c>
      <c r="H261" s="1">
        <v>1516557</v>
      </c>
    </row>
    <row r="262" spans="1:8" ht="45">
      <c r="A262" s="55" t="s">
        <v>10</v>
      </c>
      <c r="B262" s="9" t="s">
        <v>236</v>
      </c>
      <c r="C262" s="9" t="s">
        <v>71</v>
      </c>
      <c r="D262" s="9" t="s">
        <v>71</v>
      </c>
      <c r="E262" s="9" t="s">
        <v>264</v>
      </c>
      <c r="F262" s="9"/>
      <c r="G262" s="133">
        <v>1362816</v>
      </c>
      <c r="H262" s="1">
        <v>1362816</v>
      </c>
    </row>
    <row r="263" spans="1:8" ht="30">
      <c r="A263" s="168" t="s">
        <v>11</v>
      </c>
      <c r="B263" s="9" t="s">
        <v>236</v>
      </c>
      <c r="C263" s="9" t="s">
        <v>71</v>
      </c>
      <c r="D263" s="9" t="s">
        <v>71</v>
      </c>
      <c r="E263" s="9" t="s">
        <v>12</v>
      </c>
      <c r="F263" s="9"/>
      <c r="G263" s="133">
        <v>1362816</v>
      </c>
      <c r="H263" s="1">
        <v>1362816</v>
      </c>
    </row>
    <row r="264" spans="1:8" ht="30">
      <c r="A264" s="55" t="s">
        <v>13</v>
      </c>
      <c r="B264" s="9" t="s">
        <v>236</v>
      </c>
      <c r="C264" s="9" t="s">
        <v>71</v>
      </c>
      <c r="D264" s="9" t="s">
        <v>71</v>
      </c>
      <c r="E264" s="9" t="s">
        <v>14</v>
      </c>
      <c r="F264" s="9"/>
      <c r="G264" s="133">
        <v>1362816</v>
      </c>
      <c r="H264" s="1">
        <v>1362816</v>
      </c>
    </row>
    <row r="265" spans="1:8" ht="15">
      <c r="A265" s="168" t="s">
        <v>197</v>
      </c>
      <c r="B265" s="9" t="s">
        <v>236</v>
      </c>
      <c r="C265" s="9" t="s">
        <v>71</v>
      </c>
      <c r="D265" s="9" t="s">
        <v>71</v>
      </c>
      <c r="E265" s="9" t="s">
        <v>14</v>
      </c>
      <c r="F265" s="9" t="s">
        <v>196</v>
      </c>
      <c r="G265" s="133">
        <v>1362816</v>
      </c>
      <c r="H265" s="1">
        <v>1362816</v>
      </c>
    </row>
    <row r="266" spans="1:8" ht="15.75">
      <c r="A266" s="57" t="s">
        <v>254</v>
      </c>
      <c r="B266" s="9" t="s">
        <v>236</v>
      </c>
      <c r="C266" s="9" t="s">
        <v>71</v>
      </c>
      <c r="D266" s="9" t="s">
        <v>71</v>
      </c>
      <c r="E266" s="9" t="s">
        <v>146</v>
      </c>
      <c r="F266" s="9"/>
      <c r="G266" s="133">
        <v>50000</v>
      </c>
      <c r="H266" s="1">
        <v>50000</v>
      </c>
    </row>
    <row r="267" spans="1:8" ht="30">
      <c r="A267" s="55" t="s">
        <v>118</v>
      </c>
      <c r="B267" s="9" t="s">
        <v>236</v>
      </c>
      <c r="C267" s="9" t="s">
        <v>71</v>
      </c>
      <c r="D267" s="9" t="s">
        <v>71</v>
      </c>
      <c r="E267" s="9" t="s">
        <v>155</v>
      </c>
      <c r="F267" s="9"/>
      <c r="G267" s="133">
        <v>50000</v>
      </c>
      <c r="H267" s="1">
        <v>50000</v>
      </c>
    </row>
    <row r="268" spans="1:8" ht="45">
      <c r="A268" s="168" t="s">
        <v>654</v>
      </c>
      <c r="B268" s="9" t="s">
        <v>236</v>
      </c>
      <c r="C268" s="9" t="s">
        <v>71</v>
      </c>
      <c r="D268" s="9" t="s">
        <v>71</v>
      </c>
      <c r="E268" s="9" t="s">
        <v>155</v>
      </c>
      <c r="F268" s="9" t="s">
        <v>174</v>
      </c>
      <c r="G268" s="133">
        <v>50000</v>
      </c>
      <c r="H268" s="1">
        <v>50000</v>
      </c>
    </row>
    <row r="269" spans="1:8" ht="15.75">
      <c r="A269" s="164" t="s">
        <v>86</v>
      </c>
      <c r="B269" s="9" t="s">
        <v>236</v>
      </c>
      <c r="C269" s="9" t="s">
        <v>71</v>
      </c>
      <c r="D269" s="9" t="s">
        <v>79</v>
      </c>
      <c r="E269" s="9"/>
      <c r="F269" s="9"/>
      <c r="G269" s="133">
        <v>9539723</v>
      </c>
      <c r="H269" s="1">
        <v>9556723</v>
      </c>
    </row>
    <row r="270" spans="1:8" ht="15.75">
      <c r="A270" s="57" t="s">
        <v>254</v>
      </c>
      <c r="B270" s="9" t="s">
        <v>236</v>
      </c>
      <c r="C270" s="9" t="s">
        <v>71</v>
      </c>
      <c r="D270" s="9" t="s">
        <v>79</v>
      </c>
      <c r="E270" s="9" t="s">
        <v>146</v>
      </c>
      <c r="F270" s="9"/>
      <c r="G270" s="133">
        <v>9076723</v>
      </c>
      <c r="H270" s="1">
        <v>9076723</v>
      </c>
    </row>
    <row r="271" spans="1:8" ht="60">
      <c r="A271" s="55" t="s">
        <v>115</v>
      </c>
      <c r="B271" s="9" t="s">
        <v>236</v>
      </c>
      <c r="C271" s="9" t="s">
        <v>71</v>
      </c>
      <c r="D271" s="9" t="s">
        <v>79</v>
      </c>
      <c r="E271" s="9" t="s">
        <v>148</v>
      </c>
      <c r="F271" s="9"/>
      <c r="G271" s="133">
        <v>1857723</v>
      </c>
      <c r="H271" s="1">
        <v>1857723</v>
      </c>
    </row>
    <row r="272" spans="1:8" ht="30">
      <c r="A272" s="168" t="s">
        <v>97</v>
      </c>
      <c r="B272" s="9" t="s">
        <v>236</v>
      </c>
      <c r="C272" s="9" t="s">
        <v>71</v>
      </c>
      <c r="D272" s="9" t="s">
        <v>79</v>
      </c>
      <c r="E272" s="9" t="s">
        <v>148</v>
      </c>
      <c r="F272" s="9" t="s">
        <v>179</v>
      </c>
      <c r="G272" s="133">
        <v>1399941</v>
      </c>
      <c r="H272" s="1">
        <v>1399941</v>
      </c>
    </row>
    <row r="273" spans="1:8" ht="45">
      <c r="A273" s="168" t="s">
        <v>180</v>
      </c>
      <c r="B273" s="9" t="s">
        <v>236</v>
      </c>
      <c r="C273" s="9" t="s">
        <v>71</v>
      </c>
      <c r="D273" s="9" t="s">
        <v>79</v>
      </c>
      <c r="E273" s="9" t="s">
        <v>148</v>
      </c>
      <c r="F273" s="9" t="s">
        <v>181</v>
      </c>
      <c r="G273" s="133">
        <v>35000</v>
      </c>
      <c r="H273" s="1">
        <v>35000</v>
      </c>
    </row>
    <row r="274" spans="1:8" ht="60">
      <c r="A274" s="168" t="s">
        <v>98</v>
      </c>
      <c r="B274" s="9" t="s">
        <v>236</v>
      </c>
      <c r="C274" s="9" t="s">
        <v>71</v>
      </c>
      <c r="D274" s="9" t="s">
        <v>79</v>
      </c>
      <c r="E274" s="9" t="s">
        <v>148</v>
      </c>
      <c r="F274" s="9" t="s">
        <v>99</v>
      </c>
      <c r="G274" s="133">
        <v>422782</v>
      </c>
      <c r="H274" s="1">
        <v>422782</v>
      </c>
    </row>
    <row r="275" spans="1:8" ht="30">
      <c r="A275" s="55" t="s">
        <v>125</v>
      </c>
      <c r="B275" s="9" t="s">
        <v>236</v>
      </c>
      <c r="C275" s="9" t="s">
        <v>71</v>
      </c>
      <c r="D275" s="9" t="s">
        <v>79</v>
      </c>
      <c r="E275" s="9" t="s">
        <v>163</v>
      </c>
      <c r="F275" s="9"/>
      <c r="G275" s="133">
        <v>7219000</v>
      </c>
      <c r="H275" s="1">
        <v>7219000</v>
      </c>
    </row>
    <row r="276" spans="1:8" ht="75">
      <c r="A276" s="168" t="s">
        <v>173</v>
      </c>
      <c r="B276" s="9" t="s">
        <v>236</v>
      </c>
      <c r="C276" s="9" t="s">
        <v>71</v>
      </c>
      <c r="D276" s="9" t="s">
        <v>79</v>
      </c>
      <c r="E276" s="9" t="s">
        <v>163</v>
      </c>
      <c r="F276" s="9" t="s">
        <v>170</v>
      </c>
      <c r="G276" s="133">
        <v>6465000</v>
      </c>
      <c r="H276" s="1">
        <v>6465000</v>
      </c>
    </row>
    <row r="277" spans="1:8" ht="53.25" customHeight="1">
      <c r="A277" s="168" t="s">
        <v>197</v>
      </c>
      <c r="B277" s="9" t="s">
        <v>236</v>
      </c>
      <c r="C277" s="9" t="s">
        <v>71</v>
      </c>
      <c r="D277" s="9" t="s">
        <v>79</v>
      </c>
      <c r="E277" s="9" t="s">
        <v>163</v>
      </c>
      <c r="F277" s="9" t="s">
        <v>196</v>
      </c>
      <c r="G277" s="133">
        <v>754000</v>
      </c>
      <c r="H277" s="1">
        <v>754000</v>
      </c>
    </row>
    <row r="278" spans="1:8" ht="30">
      <c r="A278" s="55" t="s">
        <v>256</v>
      </c>
      <c r="B278" s="9" t="s">
        <v>236</v>
      </c>
      <c r="C278" s="9" t="s">
        <v>71</v>
      </c>
      <c r="D278" s="9" t="s">
        <v>79</v>
      </c>
      <c r="E278" s="9" t="s">
        <v>255</v>
      </c>
      <c r="F278" s="9"/>
      <c r="G278" s="133">
        <v>463000</v>
      </c>
      <c r="H278" s="1">
        <v>480000</v>
      </c>
    </row>
    <row r="279" spans="1:8" ht="34.5" customHeight="1">
      <c r="A279" s="55" t="s">
        <v>257</v>
      </c>
      <c r="B279" s="9" t="s">
        <v>236</v>
      </c>
      <c r="C279" s="9" t="s">
        <v>71</v>
      </c>
      <c r="D279" s="9" t="s">
        <v>79</v>
      </c>
      <c r="E279" s="9" t="s">
        <v>258</v>
      </c>
      <c r="F279" s="9"/>
      <c r="G279" s="133">
        <v>463000</v>
      </c>
      <c r="H279" s="1">
        <v>480000</v>
      </c>
    </row>
    <row r="280" spans="1:8" ht="60">
      <c r="A280" s="55" t="s">
        <v>108</v>
      </c>
      <c r="B280" s="9" t="s">
        <v>236</v>
      </c>
      <c r="C280" s="9" t="s">
        <v>71</v>
      </c>
      <c r="D280" s="9" t="s">
        <v>79</v>
      </c>
      <c r="E280" s="9" t="s">
        <v>143</v>
      </c>
      <c r="F280" s="9"/>
      <c r="G280" s="133">
        <v>463000</v>
      </c>
      <c r="H280" s="1">
        <v>480000</v>
      </c>
    </row>
    <row r="281" spans="1:8" ht="30">
      <c r="A281" s="168" t="s">
        <v>97</v>
      </c>
      <c r="B281" s="9" t="s">
        <v>236</v>
      </c>
      <c r="C281" s="9" t="s">
        <v>71</v>
      </c>
      <c r="D281" s="9" t="s">
        <v>79</v>
      </c>
      <c r="E281" s="9" t="s">
        <v>143</v>
      </c>
      <c r="F281" s="9" t="s">
        <v>179</v>
      </c>
      <c r="G281" s="133">
        <v>297629</v>
      </c>
      <c r="H281" s="1">
        <v>297629</v>
      </c>
    </row>
    <row r="282" spans="1:8" ht="45">
      <c r="A282" s="168" t="s">
        <v>180</v>
      </c>
      <c r="B282" s="9" t="s">
        <v>236</v>
      </c>
      <c r="C282" s="9" t="s">
        <v>71</v>
      </c>
      <c r="D282" s="9" t="s">
        <v>79</v>
      </c>
      <c r="E282" s="9" t="s">
        <v>143</v>
      </c>
      <c r="F282" s="9" t="s">
        <v>181</v>
      </c>
      <c r="G282" s="133">
        <v>20000</v>
      </c>
      <c r="H282" s="1">
        <v>20000</v>
      </c>
    </row>
    <row r="283" spans="1:8" ht="60">
      <c r="A283" s="168" t="s">
        <v>98</v>
      </c>
      <c r="B283" s="9" t="s">
        <v>236</v>
      </c>
      <c r="C283" s="9" t="s">
        <v>71</v>
      </c>
      <c r="D283" s="9" t="s">
        <v>79</v>
      </c>
      <c r="E283" s="9" t="s">
        <v>143</v>
      </c>
      <c r="F283" s="9" t="s">
        <v>99</v>
      </c>
      <c r="G283" s="133">
        <v>89884</v>
      </c>
      <c r="H283" s="1">
        <v>89884</v>
      </c>
    </row>
    <row r="284" spans="1:8" ht="45">
      <c r="A284" s="168" t="s">
        <v>654</v>
      </c>
      <c r="B284" s="9" t="s">
        <v>236</v>
      </c>
      <c r="C284" s="9" t="s">
        <v>71</v>
      </c>
      <c r="D284" s="9" t="s">
        <v>79</v>
      </c>
      <c r="E284" s="9" t="s">
        <v>143</v>
      </c>
      <c r="F284" s="9" t="s">
        <v>174</v>
      </c>
      <c r="G284" s="133">
        <v>55487</v>
      </c>
      <c r="H284" s="1">
        <v>72487</v>
      </c>
    </row>
    <row r="285" spans="1:8" ht="15.75">
      <c r="A285" s="57" t="s">
        <v>94</v>
      </c>
      <c r="B285" s="9" t="s">
        <v>236</v>
      </c>
      <c r="C285" s="9" t="s">
        <v>88</v>
      </c>
      <c r="D285" s="9"/>
      <c r="E285" s="9"/>
      <c r="F285" s="9"/>
      <c r="G285" s="133">
        <v>29989039</v>
      </c>
      <c r="H285" s="1">
        <v>29989039</v>
      </c>
    </row>
    <row r="286" spans="1:8" ht="15.75">
      <c r="A286" s="164" t="s">
        <v>87</v>
      </c>
      <c r="B286" s="9" t="s">
        <v>236</v>
      </c>
      <c r="C286" s="9" t="s">
        <v>88</v>
      </c>
      <c r="D286" s="9" t="s">
        <v>64</v>
      </c>
      <c r="E286" s="9"/>
      <c r="F286" s="9"/>
      <c r="G286" s="133">
        <v>28549192</v>
      </c>
      <c r="H286" s="1">
        <v>28549192</v>
      </c>
    </row>
    <row r="287" spans="1:8" ht="45">
      <c r="A287" s="169" t="s">
        <v>422</v>
      </c>
      <c r="B287" s="9" t="s">
        <v>236</v>
      </c>
      <c r="C287" s="9" t="s">
        <v>88</v>
      </c>
      <c r="D287" s="9" t="s">
        <v>64</v>
      </c>
      <c r="E287" s="9" t="s">
        <v>423</v>
      </c>
      <c r="F287" s="9"/>
      <c r="G287" s="133">
        <v>0</v>
      </c>
      <c r="H287" s="1">
        <v>0</v>
      </c>
    </row>
    <row r="288" spans="1:8" ht="15">
      <c r="A288" s="174" t="s">
        <v>424</v>
      </c>
      <c r="B288" s="9" t="s">
        <v>236</v>
      </c>
      <c r="C288" s="9" t="s">
        <v>88</v>
      </c>
      <c r="D288" s="9" t="s">
        <v>64</v>
      </c>
      <c r="E288" s="9" t="s">
        <v>425</v>
      </c>
      <c r="F288" s="9"/>
      <c r="G288" s="133">
        <v>0</v>
      </c>
      <c r="H288" s="1">
        <v>0</v>
      </c>
    </row>
    <row r="289" spans="1:8" ht="45">
      <c r="A289" s="174" t="s">
        <v>426</v>
      </c>
      <c r="B289" s="9" t="s">
        <v>236</v>
      </c>
      <c r="C289" s="9" t="s">
        <v>88</v>
      </c>
      <c r="D289" s="9" t="s">
        <v>64</v>
      </c>
      <c r="E289" s="9" t="s">
        <v>427</v>
      </c>
      <c r="F289" s="9"/>
      <c r="G289" s="133">
        <v>0</v>
      </c>
      <c r="H289" s="1">
        <v>0</v>
      </c>
    </row>
    <row r="290" spans="1:8" ht="90">
      <c r="A290" s="169" t="s">
        <v>679</v>
      </c>
      <c r="B290" s="9" t="s">
        <v>236</v>
      </c>
      <c r="C290" s="9" t="s">
        <v>88</v>
      </c>
      <c r="D290" s="9" t="s">
        <v>64</v>
      </c>
      <c r="E290" s="9" t="s">
        <v>432</v>
      </c>
      <c r="F290" s="9"/>
      <c r="G290" s="133">
        <v>0</v>
      </c>
      <c r="H290" s="1">
        <v>0</v>
      </c>
    </row>
    <row r="291" spans="1:8" ht="15">
      <c r="A291" s="168" t="s">
        <v>197</v>
      </c>
      <c r="B291" s="9" t="s">
        <v>236</v>
      </c>
      <c r="C291" s="9" t="s">
        <v>88</v>
      </c>
      <c r="D291" s="9" t="s">
        <v>64</v>
      </c>
      <c r="E291" s="9" t="s">
        <v>432</v>
      </c>
      <c r="F291" s="9" t="s">
        <v>196</v>
      </c>
      <c r="G291" s="133"/>
      <c r="H291" s="1"/>
    </row>
    <row r="292" spans="1:8" ht="90">
      <c r="A292" s="169" t="s">
        <v>680</v>
      </c>
      <c r="B292" s="9" t="s">
        <v>236</v>
      </c>
      <c r="C292" s="9" t="s">
        <v>88</v>
      </c>
      <c r="D292" s="9" t="s">
        <v>64</v>
      </c>
      <c r="E292" s="9" t="s">
        <v>432</v>
      </c>
      <c r="F292" s="9"/>
      <c r="G292" s="133">
        <v>0</v>
      </c>
      <c r="H292" s="1">
        <v>0</v>
      </c>
    </row>
    <row r="293" spans="1:8" ht="15">
      <c r="A293" s="168" t="s">
        <v>197</v>
      </c>
      <c r="B293" s="9" t="s">
        <v>236</v>
      </c>
      <c r="C293" s="9" t="s">
        <v>88</v>
      </c>
      <c r="D293" s="9" t="s">
        <v>64</v>
      </c>
      <c r="E293" s="9" t="s">
        <v>432</v>
      </c>
      <c r="F293" s="9" t="s">
        <v>196</v>
      </c>
      <c r="G293" s="133"/>
      <c r="H293" s="1"/>
    </row>
    <row r="294" spans="1:8" ht="90">
      <c r="A294" s="169" t="s">
        <v>681</v>
      </c>
      <c r="B294" s="9" t="s">
        <v>236</v>
      </c>
      <c r="C294" s="9" t="s">
        <v>88</v>
      </c>
      <c r="D294" s="9" t="s">
        <v>64</v>
      </c>
      <c r="E294" s="9" t="s">
        <v>432</v>
      </c>
      <c r="F294" s="9"/>
      <c r="G294" s="133">
        <v>0</v>
      </c>
      <c r="H294" s="1">
        <v>0</v>
      </c>
    </row>
    <row r="295" spans="1:8" ht="15">
      <c r="A295" s="168" t="s">
        <v>197</v>
      </c>
      <c r="B295" s="9" t="s">
        <v>236</v>
      </c>
      <c r="C295" s="9" t="s">
        <v>88</v>
      </c>
      <c r="D295" s="9" t="s">
        <v>64</v>
      </c>
      <c r="E295" s="9" t="s">
        <v>432</v>
      </c>
      <c r="F295" s="9" t="s">
        <v>196</v>
      </c>
      <c r="G295" s="133"/>
      <c r="H295" s="1"/>
    </row>
    <row r="296" spans="1:8" ht="15">
      <c r="A296" s="169" t="s">
        <v>446</v>
      </c>
      <c r="B296" s="9" t="s">
        <v>236</v>
      </c>
      <c r="C296" s="9" t="s">
        <v>88</v>
      </c>
      <c r="D296" s="9" t="s">
        <v>64</v>
      </c>
      <c r="E296" s="9" t="s">
        <v>447</v>
      </c>
      <c r="F296" s="9"/>
      <c r="G296" s="133">
        <v>0</v>
      </c>
      <c r="H296" s="1">
        <v>0</v>
      </c>
    </row>
    <row r="297" spans="1:8" ht="60">
      <c r="A297" s="169" t="s">
        <v>682</v>
      </c>
      <c r="B297" s="9" t="s">
        <v>236</v>
      </c>
      <c r="C297" s="9" t="s">
        <v>88</v>
      </c>
      <c r="D297" s="9" t="s">
        <v>64</v>
      </c>
      <c r="E297" s="9" t="s">
        <v>445</v>
      </c>
      <c r="F297" s="9"/>
      <c r="G297" s="133">
        <v>0</v>
      </c>
      <c r="H297" s="1">
        <v>0</v>
      </c>
    </row>
    <row r="298" spans="1:8" ht="15">
      <c r="A298" s="168" t="s">
        <v>197</v>
      </c>
      <c r="B298" s="9" t="s">
        <v>236</v>
      </c>
      <c r="C298" s="9" t="s">
        <v>88</v>
      </c>
      <c r="D298" s="9" t="s">
        <v>64</v>
      </c>
      <c r="E298" s="9" t="s">
        <v>445</v>
      </c>
      <c r="F298" s="9" t="s">
        <v>196</v>
      </c>
      <c r="G298" s="133"/>
      <c r="H298" s="1"/>
    </row>
    <row r="299" spans="1:8" ht="60">
      <c r="A299" s="169" t="s">
        <v>683</v>
      </c>
      <c r="B299" s="9" t="s">
        <v>236</v>
      </c>
      <c r="C299" s="9" t="s">
        <v>88</v>
      </c>
      <c r="D299" s="9" t="s">
        <v>64</v>
      </c>
      <c r="E299" s="9" t="s">
        <v>445</v>
      </c>
      <c r="F299" s="9"/>
      <c r="G299" s="133">
        <v>0</v>
      </c>
      <c r="H299" s="1">
        <v>0</v>
      </c>
    </row>
    <row r="300" spans="1:8" ht="15">
      <c r="A300" s="168" t="s">
        <v>197</v>
      </c>
      <c r="B300" s="9" t="s">
        <v>236</v>
      </c>
      <c r="C300" s="9" t="s">
        <v>88</v>
      </c>
      <c r="D300" s="9" t="s">
        <v>64</v>
      </c>
      <c r="E300" s="9" t="s">
        <v>445</v>
      </c>
      <c r="F300" s="9" t="s">
        <v>196</v>
      </c>
      <c r="G300" s="133"/>
      <c r="H300" s="1"/>
    </row>
    <row r="301" spans="1:8" ht="60">
      <c r="A301" s="169" t="s">
        <v>684</v>
      </c>
      <c r="B301" s="9" t="s">
        <v>236</v>
      </c>
      <c r="C301" s="9" t="s">
        <v>88</v>
      </c>
      <c r="D301" s="9" t="s">
        <v>64</v>
      </c>
      <c r="E301" s="9" t="s">
        <v>445</v>
      </c>
      <c r="F301" s="9"/>
      <c r="G301" s="133">
        <v>0</v>
      </c>
      <c r="H301" s="1">
        <v>0</v>
      </c>
    </row>
    <row r="302" spans="1:8" ht="15">
      <c r="A302" s="168" t="s">
        <v>197</v>
      </c>
      <c r="B302" s="9" t="s">
        <v>236</v>
      </c>
      <c r="C302" s="9" t="s">
        <v>88</v>
      </c>
      <c r="D302" s="9" t="s">
        <v>64</v>
      </c>
      <c r="E302" s="9" t="s">
        <v>445</v>
      </c>
      <c r="F302" s="9" t="s">
        <v>196</v>
      </c>
      <c r="G302" s="133"/>
      <c r="H302" s="1"/>
    </row>
    <row r="303" spans="1:8" ht="15.75">
      <c r="A303" s="57" t="s">
        <v>254</v>
      </c>
      <c r="B303" s="9" t="s">
        <v>236</v>
      </c>
      <c r="C303" s="9" t="s">
        <v>88</v>
      </c>
      <c r="D303" s="9" t="s">
        <v>64</v>
      </c>
      <c r="E303" s="9" t="s">
        <v>146</v>
      </c>
      <c r="F303" s="9"/>
      <c r="G303" s="133">
        <v>28549192</v>
      </c>
      <c r="H303" s="1">
        <v>28549192</v>
      </c>
    </row>
    <row r="304" spans="1:8" ht="42" customHeight="1">
      <c r="A304" s="168" t="s">
        <v>126</v>
      </c>
      <c r="B304" s="9" t="s">
        <v>236</v>
      </c>
      <c r="C304" s="9" t="s">
        <v>88</v>
      </c>
      <c r="D304" s="9" t="s">
        <v>64</v>
      </c>
      <c r="E304" s="9" t="s">
        <v>164</v>
      </c>
      <c r="F304" s="9"/>
      <c r="G304" s="133">
        <v>6874594</v>
      </c>
      <c r="H304" s="1">
        <v>6874594</v>
      </c>
    </row>
    <row r="305" spans="1:8" ht="75">
      <c r="A305" s="168" t="s">
        <v>173</v>
      </c>
      <c r="B305" s="9" t="s">
        <v>236</v>
      </c>
      <c r="C305" s="9" t="s">
        <v>88</v>
      </c>
      <c r="D305" s="9" t="s">
        <v>64</v>
      </c>
      <c r="E305" s="9" t="s">
        <v>164</v>
      </c>
      <c r="F305" s="9" t="s">
        <v>170</v>
      </c>
      <c r="G305" s="133">
        <v>6874594</v>
      </c>
      <c r="H305" s="1">
        <v>6874594</v>
      </c>
    </row>
    <row r="306" spans="1:8" ht="15">
      <c r="A306" s="168" t="s">
        <v>197</v>
      </c>
      <c r="B306" s="9" t="s">
        <v>236</v>
      </c>
      <c r="C306" s="9" t="s">
        <v>88</v>
      </c>
      <c r="D306" s="9" t="s">
        <v>64</v>
      </c>
      <c r="E306" s="9" t="s">
        <v>164</v>
      </c>
      <c r="F306" s="9" t="s">
        <v>196</v>
      </c>
      <c r="G306" s="133"/>
      <c r="H306" s="1"/>
    </row>
    <row r="307" spans="1:8" ht="15">
      <c r="A307" s="55" t="s">
        <v>127</v>
      </c>
      <c r="B307" s="9" t="s">
        <v>236</v>
      </c>
      <c r="C307" s="10" t="s">
        <v>88</v>
      </c>
      <c r="D307" s="10" t="s">
        <v>64</v>
      </c>
      <c r="E307" s="9" t="s">
        <v>165</v>
      </c>
      <c r="F307" s="10"/>
      <c r="G307" s="133">
        <v>14117999</v>
      </c>
      <c r="H307" s="1">
        <v>14117999</v>
      </c>
    </row>
    <row r="308" spans="1:8" ht="75">
      <c r="A308" s="168" t="s">
        <v>173</v>
      </c>
      <c r="B308" s="9" t="s">
        <v>236</v>
      </c>
      <c r="C308" s="10" t="s">
        <v>88</v>
      </c>
      <c r="D308" s="10" t="s">
        <v>64</v>
      </c>
      <c r="E308" s="9" t="s">
        <v>165</v>
      </c>
      <c r="F308" s="10" t="s">
        <v>170</v>
      </c>
      <c r="G308" s="133">
        <v>14117999</v>
      </c>
      <c r="H308" s="1">
        <v>14117999</v>
      </c>
    </row>
    <row r="309" spans="1:8" ht="30">
      <c r="A309" s="55" t="s">
        <v>129</v>
      </c>
      <c r="B309" s="9" t="s">
        <v>236</v>
      </c>
      <c r="C309" s="10" t="s">
        <v>88</v>
      </c>
      <c r="D309" s="10" t="s">
        <v>64</v>
      </c>
      <c r="E309" s="9" t="s">
        <v>166</v>
      </c>
      <c r="F309" s="10"/>
      <c r="G309" s="133">
        <v>7556599</v>
      </c>
      <c r="H309" s="1">
        <v>7556599</v>
      </c>
    </row>
    <row r="310" spans="1:8" ht="75">
      <c r="A310" s="168" t="s">
        <v>173</v>
      </c>
      <c r="B310" s="9" t="s">
        <v>236</v>
      </c>
      <c r="C310" s="10" t="s">
        <v>88</v>
      </c>
      <c r="D310" s="10" t="s">
        <v>64</v>
      </c>
      <c r="E310" s="9" t="s">
        <v>166</v>
      </c>
      <c r="F310" s="10" t="s">
        <v>170</v>
      </c>
      <c r="G310" s="133">
        <v>7556599</v>
      </c>
      <c r="H310" s="1">
        <v>7556599</v>
      </c>
    </row>
    <row r="311" spans="1:8" ht="30">
      <c r="A311" s="55" t="s">
        <v>383</v>
      </c>
      <c r="B311" s="9" t="s">
        <v>236</v>
      </c>
      <c r="C311" s="9" t="s">
        <v>88</v>
      </c>
      <c r="D311" s="9" t="s">
        <v>64</v>
      </c>
      <c r="E311" s="9" t="s">
        <v>255</v>
      </c>
      <c r="F311" s="9"/>
      <c r="G311" s="133">
        <v>0</v>
      </c>
      <c r="H311" s="1">
        <v>0</v>
      </c>
    </row>
    <row r="312" spans="1:8" ht="15">
      <c r="A312" s="55" t="s">
        <v>257</v>
      </c>
      <c r="B312" s="9" t="s">
        <v>236</v>
      </c>
      <c r="C312" s="9" t="s">
        <v>88</v>
      </c>
      <c r="D312" s="9" t="s">
        <v>64</v>
      </c>
      <c r="E312" s="9" t="s">
        <v>384</v>
      </c>
      <c r="F312" s="9"/>
      <c r="G312" s="133">
        <v>0</v>
      </c>
      <c r="H312" s="1">
        <v>0</v>
      </c>
    </row>
    <row r="313" spans="1:8" ht="75">
      <c r="A313" s="55" t="s">
        <v>685</v>
      </c>
      <c r="B313" s="9" t="s">
        <v>236</v>
      </c>
      <c r="C313" s="9" t="s">
        <v>88</v>
      </c>
      <c r="D313" s="9" t="s">
        <v>64</v>
      </c>
      <c r="E313" s="9" t="s">
        <v>385</v>
      </c>
      <c r="F313" s="9"/>
      <c r="G313" s="133">
        <v>0</v>
      </c>
      <c r="H313" s="1">
        <v>0</v>
      </c>
    </row>
    <row r="314" spans="1:8" ht="15">
      <c r="A314" s="168" t="s">
        <v>197</v>
      </c>
      <c r="B314" s="9" t="s">
        <v>236</v>
      </c>
      <c r="C314" s="9" t="s">
        <v>88</v>
      </c>
      <c r="D314" s="9" t="s">
        <v>64</v>
      </c>
      <c r="E314" s="9" t="s">
        <v>385</v>
      </c>
      <c r="F314" s="9" t="s">
        <v>196</v>
      </c>
      <c r="G314" s="133"/>
      <c r="H314" s="1"/>
    </row>
    <row r="315" spans="1:8" ht="75">
      <c r="A315" s="55" t="s">
        <v>686</v>
      </c>
      <c r="B315" s="9" t="s">
        <v>236</v>
      </c>
      <c r="C315" s="9" t="s">
        <v>88</v>
      </c>
      <c r="D315" s="9" t="s">
        <v>64</v>
      </c>
      <c r="E315" s="9" t="s">
        <v>385</v>
      </c>
      <c r="F315" s="9"/>
      <c r="G315" s="133">
        <v>0</v>
      </c>
      <c r="H315" s="1">
        <v>0</v>
      </c>
    </row>
    <row r="316" spans="1:8" ht="15">
      <c r="A316" s="168" t="s">
        <v>197</v>
      </c>
      <c r="B316" s="9" t="s">
        <v>236</v>
      </c>
      <c r="C316" s="9" t="s">
        <v>88</v>
      </c>
      <c r="D316" s="9" t="s">
        <v>64</v>
      </c>
      <c r="E316" s="9" t="s">
        <v>385</v>
      </c>
      <c r="F316" s="9" t="s">
        <v>196</v>
      </c>
      <c r="G316" s="133"/>
      <c r="H316" s="1"/>
    </row>
    <row r="317" spans="1:8" ht="90">
      <c r="A317" s="55" t="s">
        <v>687</v>
      </c>
      <c r="B317" s="9" t="s">
        <v>236</v>
      </c>
      <c r="C317" s="9" t="s">
        <v>88</v>
      </c>
      <c r="D317" s="9" t="s">
        <v>64</v>
      </c>
      <c r="E317" s="9" t="s">
        <v>385</v>
      </c>
      <c r="F317" s="9"/>
      <c r="G317" s="133">
        <v>0</v>
      </c>
      <c r="H317" s="1">
        <v>0</v>
      </c>
    </row>
    <row r="318" spans="1:8" ht="15">
      <c r="A318" s="168" t="s">
        <v>197</v>
      </c>
      <c r="B318" s="9" t="s">
        <v>236</v>
      </c>
      <c r="C318" s="9" t="s">
        <v>88</v>
      </c>
      <c r="D318" s="9" t="s">
        <v>64</v>
      </c>
      <c r="E318" s="9" t="s">
        <v>385</v>
      </c>
      <c r="F318" s="9" t="s">
        <v>196</v>
      </c>
      <c r="G318" s="133"/>
      <c r="H318" s="1"/>
    </row>
    <row r="319" spans="1:8" ht="31.5">
      <c r="A319" s="164" t="s">
        <v>281</v>
      </c>
      <c r="B319" s="9" t="s">
        <v>236</v>
      </c>
      <c r="C319" s="9" t="s">
        <v>88</v>
      </c>
      <c r="D319" s="9" t="s">
        <v>69</v>
      </c>
      <c r="E319" s="9"/>
      <c r="F319" s="9"/>
      <c r="G319" s="133">
        <v>1439847</v>
      </c>
      <c r="H319" s="1">
        <v>1439847</v>
      </c>
    </row>
    <row r="320" spans="1:8" ht="15.75">
      <c r="A320" s="57" t="s">
        <v>254</v>
      </c>
      <c r="B320" s="9" t="s">
        <v>236</v>
      </c>
      <c r="C320" s="9" t="s">
        <v>88</v>
      </c>
      <c r="D320" s="9" t="s">
        <v>69</v>
      </c>
      <c r="E320" s="9" t="s">
        <v>146</v>
      </c>
      <c r="F320" s="9"/>
      <c r="G320" s="133">
        <v>1439847</v>
      </c>
      <c r="H320" s="1">
        <v>1439847</v>
      </c>
    </row>
    <row r="321" spans="1:8" ht="60">
      <c r="A321" s="55" t="s">
        <v>115</v>
      </c>
      <c r="B321" s="9" t="s">
        <v>236</v>
      </c>
      <c r="C321" s="9" t="s">
        <v>88</v>
      </c>
      <c r="D321" s="9" t="s">
        <v>69</v>
      </c>
      <c r="E321" s="9" t="s">
        <v>148</v>
      </c>
      <c r="F321" s="9"/>
      <c r="G321" s="133">
        <v>1439847</v>
      </c>
      <c r="H321" s="1">
        <v>1439847</v>
      </c>
    </row>
    <row r="322" spans="1:8" ht="30">
      <c r="A322" s="168" t="s">
        <v>97</v>
      </c>
      <c r="B322" s="9" t="s">
        <v>236</v>
      </c>
      <c r="C322" s="9" t="s">
        <v>88</v>
      </c>
      <c r="D322" s="9" t="s">
        <v>69</v>
      </c>
      <c r="E322" s="9" t="s">
        <v>148</v>
      </c>
      <c r="F322" s="9" t="s">
        <v>179</v>
      </c>
      <c r="G322" s="133">
        <v>1071311</v>
      </c>
      <c r="H322" s="1">
        <v>1071311</v>
      </c>
    </row>
    <row r="323" spans="1:8" ht="45">
      <c r="A323" s="168" t="s">
        <v>180</v>
      </c>
      <c r="B323" s="9" t="s">
        <v>236</v>
      </c>
      <c r="C323" s="9" t="s">
        <v>88</v>
      </c>
      <c r="D323" s="9" t="s">
        <v>69</v>
      </c>
      <c r="E323" s="9" t="s">
        <v>148</v>
      </c>
      <c r="F323" s="9" t="s">
        <v>181</v>
      </c>
      <c r="G323" s="133">
        <v>45000</v>
      </c>
      <c r="H323" s="1">
        <v>45000</v>
      </c>
    </row>
    <row r="324" spans="1:8" ht="60">
      <c r="A324" s="168" t="s">
        <v>98</v>
      </c>
      <c r="B324" s="9" t="s">
        <v>236</v>
      </c>
      <c r="C324" s="9" t="s">
        <v>88</v>
      </c>
      <c r="D324" s="9" t="s">
        <v>69</v>
      </c>
      <c r="E324" s="9" t="s">
        <v>148</v>
      </c>
      <c r="F324" s="9" t="s">
        <v>99</v>
      </c>
      <c r="G324" s="133">
        <v>323536</v>
      </c>
      <c r="H324" s="1">
        <v>323536</v>
      </c>
    </row>
    <row r="325" spans="1:8" ht="15.75">
      <c r="A325" s="57" t="s">
        <v>92</v>
      </c>
      <c r="B325" s="9" t="s">
        <v>236</v>
      </c>
      <c r="C325" s="9" t="s">
        <v>91</v>
      </c>
      <c r="D325" s="9"/>
      <c r="E325" s="9"/>
      <c r="F325" s="9"/>
      <c r="G325" s="133">
        <v>7739400</v>
      </c>
      <c r="H325" s="1">
        <v>7805400</v>
      </c>
    </row>
    <row r="326" spans="1:8" ht="15.75">
      <c r="A326" s="164" t="s">
        <v>93</v>
      </c>
      <c r="B326" s="9" t="s">
        <v>236</v>
      </c>
      <c r="C326" s="9" t="s">
        <v>91</v>
      </c>
      <c r="D326" s="9" t="s">
        <v>64</v>
      </c>
      <c r="E326" s="9"/>
      <c r="F326" s="9"/>
      <c r="G326" s="133">
        <v>1270000</v>
      </c>
      <c r="H326" s="1">
        <v>1270000</v>
      </c>
    </row>
    <row r="327" spans="1:8" ht="15.75">
      <c r="A327" s="57" t="s">
        <v>254</v>
      </c>
      <c r="B327" s="9" t="s">
        <v>236</v>
      </c>
      <c r="C327" s="9" t="s">
        <v>91</v>
      </c>
      <c r="D327" s="9" t="s">
        <v>64</v>
      </c>
      <c r="E327" s="9" t="s">
        <v>146</v>
      </c>
      <c r="F327" s="9"/>
      <c r="G327" s="133">
        <v>1270000</v>
      </c>
      <c r="H327" s="1">
        <v>1270000</v>
      </c>
    </row>
    <row r="328" spans="1:8" ht="15">
      <c r="A328" s="55" t="s">
        <v>119</v>
      </c>
      <c r="B328" s="9" t="s">
        <v>236</v>
      </c>
      <c r="C328" s="9" t="s">
        <v>91</v>
      </c>
      <c r="D328" s="9" t="s">
        <v>64</v>
      </c>
      <c r="E328" s="173" t="s">
        <v>156</v>
      </c>
      <c r="F328" s="9"/>
      <c r="G328" s="133">
        <v>1270000</v>
      </c>
      <c r="H328" s="1">
        <v>1270000</v>
      </c>
    </row>
    <row r="329" spans="1:8" ht="45">
      <c r="A329" s="168" t="s">
        <v>177</v>
      </c>
      <c r="B329" s="9" t="s">
        <v>236</v>
      </c>
      <c r="C329" s="9" t="s">
        <v>91</v>
      </c>
      <c r="D329" s="9" t="s">
        <v>64</v>
      </c>
      <c r="E329" s="173" t="s">
        <v>156</v>
      </c>
      <c r="F329" s="9" t="s">
        <v>178</v>
      </c>
      <c r="G329" s="133">
        <v>1270000</v>
      </c>
      <c r="H329" s="1">
        <v>1270000</v>
      </c>
    </row>
    <row r="330" spans="1:8" ht="15.75">
      <c r="A330" s="164" t="s">
        <v>222</v>
      </c>
      <c r="B330" s="9" t="s">
        <v>236</v>
      </c>
      <c r="C330" s="9" t="s">
        <v>91</v>
      </c>
      <c r="D330" s="9" t="s">
        <v>69</v>
      </c>
      <c r="E330" s="9"/>
      <c r="F330" s="9"/>
      <c r="G330" s="133">
        <v>6469400</v>
      </c>
      <c r="H330" s="1">
        <v>6535400</v>
      </c>
    </row>
    <row r="331" spans="1:8" ht="30">
      <c r="A331" s="55" t="s">
        <v>259</v>
      </c>
      <c r="B331" s="9" t="s">
        <v>236</v>
      </c>
      <c r="C331" s="9" t="s">
        <v>91</v>
      </c>
      <c r="D331" s="9" t="s">
        <v>69</v>
      </c>
      <c r="E331" s="9" t="s">
        <v>260</v>
      </c>
      <c r="F331" s="9"/>
      <c r="G331" s="133">
        <v>6469400</v>
      </c>
      <c r="H331" s="1">
        <v>6535400</v>
      </c>
    </row>
    <row r="332" spans="1:8" ht="30">
      <c r="A332" s="168" t="s">
        <v>229</v>
      </c>
      <c r="B332" s="9" t="s">
        <v>236</v>
      </c>
      <c r="C332" s="9" t="s">
        <v>91</v>
      </c>
      <c r="D332" s="9" t="s">
        <v>69</v>
      </c>
      <c r="E332" s="9" t="s">
        <v>223</v>
      </c>
      <c r="F332" s="9"/>
      <c r="G332" s="133">
        <v>1888400</v>
      </c>
      <c r="H332" s="1">
        <v>1954400</v>
      </c>
    </row>
    <row r="333" spans="1:8" ht="60">
      <c r="A333" s="168" t="s">
        <v>230</v>
      </c>
      <c r="B333" s="9" t="s">
        <v>236</v>
      </c>
      <c r="C333" s="9" t="s">
        <v>91</v>
      </c>
      <c r="D333" s="9" t="s">
        <v>69</v>
      </c>
      <c r="E333" s="9" t="s">
        <v>224</v>
      </c>
      <c r="F333" s="9"/>
      <c r="G333" s="133">
        <v>240400</v>
      </c>
      <c r="H333" s="1">
        <v>240400</v>
      </c>
    </row>
    <row r="334" spans="1:8" ht="120">
      <c r="A334" s="168" t="s">
        <v>247</v>
      </c>
      <c r="B334" s="9" t="s">
        <v>236</v>
      </c>
      <c r="C334" s="9" t="s">
        <v>91</v>
      </c>
      <c r="D334" s="9" t="s">
        <v>69</v>
      </c>
      <c r="E334" s="9" t="s">
        <v>218</v>
      </c>
      <c r="F334" s="9"/>
      <c r="G334" s="133">
        <v>240400</v>
      </c>
      <c r="H334" s="1">
        <v>240400</v>
      </c>
    </row>
    <row r="335" spans="1:8" ht="45">
      <c r="A335" s="168" t="s">
        <v>175</v>
      </c>
      <c r="B335" s="9" t="s">
        <v>236</v>
      </c>
      <c r="C335" s="9" t="s">
        <v>91</v>
      </c>
      <c r="D335" s="9" t="s">
        <v>69</v>
      </c>
      <c r="E335" s="9" t="s">
        <v>218</v>
      </c>
      <c r="F335" s="9" t="s">
        <v>176</v>
      </c>
      <c r="G335" s="133">
        <v>240400</v>
      </c>
      <c r="H335" s="1">
        <v>240400</v>
      </c>
    </row>
    <row r="336" spans="1:8" ht="75">
      <c r="A336" s="168" t="s">
        <v>231</v>
      </c>
      <c r="B336" s="9" t="s">
        <v>236</v>
      </c>
      <c r="C336" s="9" t="s">
        <v>91</v>
      </c>
      <c r="D336" s="9" t="s">
        <v>69</v>
      </c>
      <c r="E336" s="9" t="s">
        <v>225</v>
      </c>
      <c r="F336" s="9"/>
      <c r="G336" s="133">
        <v>1648000</v>
      </c>
      <c r="H336" s="1">
        <v>1714000</v>
      </c>
    </row>
    <row r="337" spans="1:8" ht="60">
      <c r="A337" s="168" t="s">
        <v>232</v>
      </c>
      <c r="B337" s="9" t="s">
        <v>236</v>
      </c>
      <c r="C337" s="9" t="s">
        <v>91</v>
      </c>
      <c r="D337" s="9" t="s">
        <v>69</v>
      </c>
      <c r="E337" s="9" t="s">
        <v>219</v>
      </c>
      <c r="F337" s="9"/>
      <c r="G337" s="133">
        <v>0</v>
      </c>
      <c r="H337" s="1">
        <v>0</v>
      </c>
    </row>
    <row r="338" spans="1:8" ht="45">
      <c r="A338" s="168" t="s">
        <v>175</v>
      </c>
      <c r="B338" s="9" t="s">
        <v>236</v>
      </c>
      <c r="C338" s="9" t="s">
        <v>91</v>
      </c>
      <c r="D338" s="9" t="s">
        <v>69</v>
      </c>
      <c r="E338" s="9" t="s">
        <v>219</v>
      </c>
      <c r="F338" s="9" t="s">
        <v>176</v>
      </c>
      <c r="G338" s="133"/>
      <c r="H338" s="1"/>
    </row>
    <row r="339" spans="1:8" ht="60">
      <c r="A339" s="168" t="s">
        <v>250</v>
      </c>
      <c r="B339" s="9" t="s">
        <v>236</v>
      </c>
      <c r="C339" s="9" t="s">
        <v>91</v>
      </c>
      <c r="D339" s="9" t="s">
        <v>69</v>
      </c>
      <c r="E339" s="9" t="s">
        <v>220</v>
      </c>
      <c r="F339" s="9"/>
      <c r="G339" s="133">
        <v>1648000</v>
      </c>
      <c r="H339" s="1">
        <v>1714000</v>
      </c>
    </row>
    <row r="340" spans="1:8" ht="45">
      <c r="A340" s="168" t="s">
        <v>175</v>
      </c>
      <c r="B340" s="9" t="s">
        <v>236</v>
      </c>
      <c r="C340" s="9" t="s">
        <v>91</v>
      </c>
      <c r="D340" s="9" t="s">
        <v>69</v>
      </c>
      <c r="E340" s="9" t="s">
        <v>220</v>
      </c>
      <c r="F340" s="9" t="s">
        <v>176</v>
      </c>
      <c r="G340" s="133">
        <v>1648000</v>
      </c>
      <c r="H340" s="1">
        <v>1714000</v>
      </c>
    </row>
    <row r="341" spans="1:8" ht="75">
      <c r="A341" s="168" t="s">
        <v>233</v>
      </c>
      <c r="B341" s="9" t="s">
        <v>236</v>
      </c>
      <c r="C341" s="9" t="s">
        <v>91</v>
      </c>
      <c r="D341" s="9" t="s">
        <v>69</v>
      </c>
      <c r="E341" s="9" t="s">
        <v>226</v>
      </c>
      <c r="F341" s="9"/>
      <c r="G341" s="133">
        <v>4581000</v>
      </c>
      <c r="H341" s="1">
        <v>4581000</v>
      </c>
    </row>
    <row r="342" spans="1:8" ht="90">
      <c r="A342" s="168" t="s">
        <v>688</v>
      </c>
      <c r="B342" s="9" t="s">
        <v>236</v>
      </c>
      <c r="C342" s="9" t="s">
        <v>91</v>
      </c>
      <c r="D342" s="9" t="s">
        <v>69</v>
      </c>
      <c r="E342" s="9" t="s">
        <v>104</v>
      </c>
      <c r="F342" s="9"/>
      <c r="G342" s="133">
        <v>3054000</v>
      </c>
      <c r="H342" s="1">
        <v>0</v>
      </c>
    </row>
    <row r="343" spans="1:8" ht="60">
      <c r="A343" s="168" t="s">
        <v>228</v>
      </c>
      <c r="B343" s="9" t="s">
        <v>236</v>
      </c>
      <c r="C343" s="9" t="s">
        <v>91</v>
      </c>
      <c r="D343" s="9" t="s">
        <v>69</v>
      </c>
      <c r="E343" s="9" t="s">
        <v>104</v>
      </c>
      <c r="F343" s="9" t="s">
        <v>227</v>
      </c>
      <c r="G343" s="1">
        <v>3054000</v>
      </c>
      <c r="H343" s="1"/>
    </row>
    <row r="344" spans="1:8" ht="105">
      <c r="A344" s="168" t="s">
        <v>689</v>
      </c>
      <c r="B344" s="9" t="s">
        <v>236</v>
      </c>
      <c r="C344" s="9" t="s">
        <v>91</v>
      </c>
      <c r="D344" s="9" t="s">
        <v>69</v>
      </c>
      <c r="E344" s="9" t="s">
        <v>221</v>
      </c>
      <c r="F344" s="9"/>
      <c r="G344" s="1">
        <v>1450650</v>
      </c>
      <c r="H344" s="1">
        <v>4351950</v>
      </c>
    </row>
    <row r="345" spans="1:8" ht="60">
      <c r="A345" s="168" t="s">
        <v>228</v>
      </c>
      <c r="B345" s="9" t="s">
        <v>236</v>
      </c>
      <c r="C345" s="9" t="s">
        <v>91</v>
      </c>
      <c r="D345" s="9" t="s">
        <v>69</v>
      </c>
      <c r="E345" s="9" t="s">
        <v>221</v>
      </c>
      <c r="F345" s="9" t="s">
        <v>227</v>
      </c>
      <c r="G345" s="1">
        <v>1450650</v>
      </c>
      <c r="H345" s="1">
        <v>4351950</v>
      </c>
    </row>
    <row r="346" spans="1:8" ht="105">
      <c r="A346" s="168" t="s">
        <v>690</v>
      </c>
      <c r="B346" s="9" t="s">
        <v>236</v>
      </c>
      <c r="C346" s="9" t="s">
        <v>91</v>
      </c>
      <c r="D346" s="9" t="s">
        <v>69</v>
      </c>
      <c r="E346" s="9" t="s">
        <v>221</v>
      </c>
      <c r="F346" s="9"/>
      <c r="G346" s="1">
        <v>76350</v>
      </c>
      <c r="H346" s="1">
        <v>229050</v>
      </c>
    </row>
    <row r="347" spans="1:8" ht="60">
      <c r="A347" s="168" t="s">
        <v>228</v>
      </c>
      <c r="B347" s="9" t="s">
        <v>236</v>
      </c>
      <c r="C347" s="9" t="s">
        <v>91</v>
      </c>
      <c r="D347" s="9" t="s">
        <v>69</v>
      </c>
      <c r="E347" s="9" t="s">
        <v>221</v>
      </c>
      <c r="F347" s="9" t="s">
        <v>227</v>
      </c>
      <c r="G347" s="1">
        <v>76350</v>
      </c>
      <c r="H347" s="1">
        <v>229050</v>
      </c>
    </row>
    <row r="348" spans="1:8" ht="15.75">
      <c r="A348" s="57" t="s">
        <v>278</v>
      </c>
      <c r="B348" s="9" t="s">
        <v>236</v>
      </c>
      <c r="C348" s="9" t="s">
        <v>131</v>
      </c>
      <c r="D348" s="9"/>
      <c r="E348" s="9"/>
      <c r="F348" s="9"/>
      <c r="G348" s="133">
        <v>1100000</v>
      </c>
      <c r="H348" s="1">
        <v>1100000</v>
      </c>
    </row>
    <row r="349" spans="1:8" ht="15.75">
      <c r="A349" s="164" t="s">
        <v>388</v>
      </c>
      <c r="B349" s="9" t="s">
        <v>236</v>
      </c>
      <c r="C349" s="9" t="s">
        <v>131</v>
      </c>
      <c r="D349" s="9" t="s">
        <v>64</v>
      </c>
      <c r="E349" s="9"/>
      <c r="F349" s="9"/>
      <c r="G349" s="133">
        <v>0</v>
      </c>
      <c r="H349" s="1">
        <v>0</v>
      </c>
    </row>
    <row r="350" spans="1:8" ht="30">
      <c r="A350" s="55" t="s">
        <v>256</v>
      </c>
      <c r="B350" s="9" t="s">
        <v>236</v>
      </c>
      <c r="C350" s="9" t="s">
        <v>131</v>
      </c>
      <c r="D350" s="9" t="s">
        <v>64</v>
      </c>
      <c r="E350" s="9" t="s">
        <v>255</v>
      </c>
      <c r="F350" s="9"/>
      <c r="G350" s="133">
        <v>0</v>
      </c>
      <c r="H350" s="1">
        <v>0</v>
      </c>
    </row>
    <row r="351" spans="1:8" ht="15">
      <c r="A351" s="55" t="s">
        <v>257</v>
      </c>
      <c r="B351" s="9" t="s">
        <v>236</v>
      </c>
      <c r="C351" s="9" t="s">
        <v>131</v>
      </c>
      <c r="D351" s="9" t="s">
        <v>64</v>
      </c>
      <c r="E351" s="9" t="s">
        <v>384</v>
      </c>
      <c r="F351" s="9"/>
      <c r="G351" s="133">
        <v>0</v>
      </c>
      <c r="H351" s="1">
        <v>0</v>
      </c>
    </row>
    <row r="352" spans="1:8" ht="30">
      <c r="A352" s="55" t="s">
        <v>389</v>
      </c>
      <c r="B352" s="10" t="s">
        <v>236</v>
      </c>
      <c r="C352" s="9" t="s">
        <v>131</v>
      </c>
      <c r="D352" s="9" t="s">
        <v>64</v>
      </c>
      <c r="E352" s="172" t="s">
        <v>387</v>
      </c>
      <c r="F352" s="9"/>
      <c r="G352" s="133">
        <v>0</v>
      </c>
      <c r="H352" s="1">
        <v>0</v>
      </c>
    </row>
    <row r="353" spans="1:8" ht="45">
      <c r="A353" s="168" t="s">
        <v>306</v>
      </c>
      <c r="B353" s="10" t="s">
        <v>236</v>
      </c>
      <c r="C353" s="9" t="s">
        <v>131</v>
      </c>
      <c r="D353" s="9" t="s">
        <v>64</v>
      </c>
      <c r="E353" s="172" t="s">
        <v>387</v>
      </c>
      <c r="F353" s="9" t="s">
        <v>305</v>
      </c>
      <c r="G353" s="133"/>
      <c r="H353" s="1"/>
    </row>
    <row r="354" spans="1:8" ht="15.75">
      <c r="A354" s="164" t="s">
        <v>279</v>
      </c>
      <c r="B354" s="9" t="s">
        <v>236</v>
      </c>
      <c r="C354" s="9" t="s">
        <v>131</v>
      </c>
      <c r="D354" s="9" t="s">
        <v>65</v>
      </c>
      <c r="E354" s="9"/>
      <c r="F354" s="9"/>
      <c r="G354" s="133">
        <v>1100000</v>
      </c>
      <c r="H354" s="1">
        <v>1100000</v>
      </c>
    </row>
    <row r="355" spans="1:8" ht="15.75">
      <c r="A355" s="57" t="s">
        <v>254</v>
      </c>
      <c r="B355" s="9" t="s">
        <v>236</v>
      </c>
      <c r="C355" s="9" t="s">
        <v>131</v>
      </c>
      <c r="D355" s="9" t="s">
        <v>65</v>
      </c>
      <c r="E355" s="9" t="s">
        <v>146</v>
      </c>
      <c r="F355" s="9"/>
      <c r="G355" s="133">
        <v>1100000</v>
      </c>
      <c r="H355" s="1">
        <v>1100000</v>
      </c>
    </row>
    <row r="356" spans="1:8" ht="30">
      <c r="A356" s="55" t="s">
        <v>120</v>
      </c>
      <c r="B356" s="9" t="s">
        <v>236</v>
      </c>
      <c r="C356" s="9" t="s">
        <v>131</v>
      </c>
      <c r="D356" s="9" t="s">
        <v>65</v>
      </c>
      <c r="E356" s="9" t="s">
        <v>157</v>
      </c>
      <c r="F356" s="9"/>
      <c r="G356" s="133">
        <v>1100000</v>
      </c>
      <c r="H356" s="1">
        <v>1100000</v>
      </c>
    </row>
    <row r="357" spans="1:8" ht="45">
      <c r="A357" s="168" t="s">
        <v>654</v>
      </c>
      <c r="B357" s="9" t="s">
        <v>236</v>
      </c>
      <c r="C357" s="9" t="s">
        <v>131</v>
      </c>
      <c r="D357" s="9" t="s">
        <v>65</v>
      </c>
      <c r="E357" s="9" t="s">
        <v>157</v>
      </c>
      <c r="F357" s="9" t="s">
        <v>174</v>
      </c>
      <c r="G357" s="133">
        <v>1100000</v>
      </c>
      <c r="H357" s="1">
        <v>1100000</v>
      </c>
    </row>
    <row r="358" spans="1:8" ht="31.5">
      <c r="A358" s="164" t="s">
        <v>308</v>
      </c>
      <c r="B358" s="9" t="s">
        <v>236</v>
      </c>
      <c r="C358" s="9" t="s">
        <v>131</v>
      </c>
      <c r="D358" s="9" t="s">
        <v>70</v>
      </c>
      <c r="E358" s="9"/>
      <c r="F358" s="9"/>
      <c r="G358" s="133">
        <v>0</v>
      </c>
      <c r="H358" s="1">
        <v>0</v>
      </c>
    </row>
    <row r="359" spans="1:8" ht="15.75">
      <c r="A359" s="57" t="s">
        <v>254</v>
      </c>
      <c r="B359" s="9" t="s">
        <v>236</v>
      </c>
      <c r="C359" s="9" t="s">
        <v>131</v>
      </c>
      <c r="D359" s="9" t="s">
        <v>70</v>
      </c>
      <c r="E359" s="9" t="s">
        <v>146</v>
      </c>
      <c r="F359" s="9"/>
      <c r="G359" s="133">
        <v>0</v>
      </c>
      <c r="H359" s="1">
        <v>0</v>
      </c>
    </row>
    <row r="360" spans="1:8" ht="60">
      <c r="A360" s="55" t="s">
        <v>115</v>
      </c>
      <c r="B360" s="9" t="s">
        <v>236</v>
      </c>
      <c r="C360" s="9" t="s">
        <v>131</v>
      </c>
      <c r="D360" s="9" t="s">
        <v>70</v>
      </c>
      <c r="E360" s="9" t="s">
        <v>148</v>
      </c>
      <c r="F360" s="9"/>
      <c r="G360" s="133">
        <v>0</v>
      </c>
      <c r="H360" s="1">
        <v>0</v>
      </c>
    </row>
    <row r="361" spans="1:8" ht="30">
      <c r="A361" s="168" t="s">
        <v>97</v>
      </c>
      <c r="B361" s="9" t="s">
        <v>236</v>
      </c>
      <c r="C361" s="9" t="s">
        <v>131</v>
      </c>
      <c r="D361" s="9" t="s">
        <v>70</v>
      </c>
      <c r="E361" s="9" t="s">
        <v>148</v>
      </c>
      <c r="F361" s="9" t="s">
        <v>179</v>
      </c>
      <c r="G361" s="133"/>
      <c r="H361" s="1"/>
    </row>
    <row r="362" spans="1:8" ht="45">
      <c r="A362" s="168" t="s">
        <v>180</v>
      </c>
      <c r="B362" s="9" t="s">
        <v>236</v>
      </c>
      <c r="C362" s="9" t="s">
        <v>131</v>
      </c>
      <c r="D362" s="9" t="s">
        <v>70</v>
      </c>
      <c r="E362" s="9" t="s">
        <v>148</v>
      </c>
      <c r="F362" s="9" t="s">
        <v>181</v>
      </c>
      <c r="G362" s="133"/>
      <c r="H362" s="1"/>
    </row>
    <row r="363" spans="1:8" ht="60">
      <c r="A363" s="168" t="s">
        <v>98</v>
      </c>
      <c r="B363" s="9" t="s">
        <v>236</v>
      </c>
      <c r="C363" s="9" t="s">
        <v>131</v>
      </c>
      <c r="D363" s="9" t="s">
        <v>70</v>
      </c>
      <c r="E363" s="9" t="s">
        <v>148</v>
      </c>
      <c r="F363" s="9" t="s">
        <v>99</v>
      </c>
      <c r="G363" s="133"/>
      <c r="H363" s="1"/>
    </row>
    <row r="364" spans="1:8" ht="15.75">
      <c r="A364" s="57" t="s">
        <v>280</v>
      </c>
      <c r="B364" s="9" t="s">
        <v>236</v>
      </c>
      <c r="C364" s="9" t="s">
        <v>73</v>
      </c>
      <c r="D364" s="9"/>
      <c r="E364" s="9"/>
      <c r="F364" s="9"/>
      <c r="G364" s="133">
        <v>3317500</v>
      </c>
      <c r="H364" s="1">
        <v>3317500</v>
      </c>
    </row>
    <row r="365" spans="1:8" ht="15.75">
      <c r="A365" s="164" t="s">
        <v>89</v>
      </c>
      <c r="B365" s="9" t="s">
        <v>236</v>
      </c>
      <c r="C365" s="9" t="s">
        <v>73</v>
      </c>
      <c r="D365" s="9" t="s">
        <v>65</v>
      </c>
      <c r="E365" s="9"/>
      <c r="F365" s="9"/>
      <c r="G365" s="133">
        <v>3317500</v>
      </c>
      <c r="H365" s="1">
        <v>3317500</v>
      </c>
    </row>
    <row r="366" spans="1:8" ht="15.75">
      <c r="A366" s="57" t="s">
        <v>254</v>
      </c>
      <c r="B366" s="9" t="s">
        <v>236</v>
      </c>
      <c r="C366" s="9" t="s">
        <v>73</v>
      </c>
      <c r="D366" s="9" t="s">
        <v>65</v>
      </c>
      <c r="E366" s="9" t="s">
        <v>146</v>
      </c>
      <c r="F366" s="9"/>
      <c r="G366" s="133">
        <v>3317500</v>
      </c>
      <c r="H366" s="1">
        <v>3317500</v>
      </c>
    </row>
    <row r="367" spans="1:8" ht="30">
      <c r="A367" s="55" t="s">
        <v>128</v>
      </c>
      <c r="B367" s="9" t="s">
        <v>236</v>
      </c>
      <c r="C367" s="9" t="s">
        <v>73</v>
      </c>
      <c r="D367" s="9" t="s">
        <v>65</v>
      </c>
      <c r="E367" s="9" t="s">
        <v>167</v>
      </c>
      <c r="F367" s="9"/>
      <c r="G367" s="133">
        <v>3317500</v>
      </c>
      <c r="H367" s="1">
        <v>3317500</v>
      </c>
    </row>
    <row r="368" spans="1:8" ht="75">
      <c r="A368" s="168" t="s">
        <v>173</v>
      </c>
      <c r="B368" s="9" t="s">
        <v>236</v>
      </c>
      <c r="C368" s="9" t="s">
        <v>73</v>
      </c>
      <c r="D368" s="9" t="s">
        <v>65</v>
      </c>
      <c r="E368" s="9" t="s">
        <v>167</v>
      </c>
      <c r="F368" s="9" t="s">
        <v>170</v>
      </c>
      <c r="G368" s="133">
        <v>3317500</v>
      </c>
      <c r="H368" s="1">
        <v>3317500</v>
      </c>
    </row>
    <row r="369" spans="1:8" ht="47.25">
      <c r="A369" s="57" t="s">
        <v>95</v>
      </c>
      <c r="B369" s="9" t="s">
        <v>236</v>
      </c>
      <c r="C369" s="9" t="s">
        <v>76</v>
      </c>
      <c r="D369" s="9"/>
      <c r="E369" s="9"/>
      <c r="F369" s="9"/>
      <c r="G369" s="175">
        <v>44243000</v>
      </c>
      <c r="H369" s="176">
        <v>44243000</v>
      </c>
    </row>
    <row r="370" spans="1:8" ht="47.25">
      <c r="A370" s="164" t="s">
        <v>277</v>
      </c>
      <c r="B370" s="9" t="s">
        <v>236</v>
      </c>
      <c r="C370" s="9" t="s">
        <v>76</v>
      </c>
      <c r="D370" s="9" t="s">
        <v>64</v>
      </c>
      <c r="E370" s="9"/>
      <c r="F370" s="9"/>
      <c r="G370" s="133">
        <v>44243000</v>
      </c>
      <c r="H370" s="1">
        <v>44243000</v>
      </c>
    </row>
    <row r="371" spans="1:8" ht="60">
      <c r="A371" s="55" t="s">
        <v>314</v>
      </c>
      <c r="B371" s="9" t="s">
        <v>236</v>
      </c>
      <c r="C371" s="9" t="s">
        <v>76</v>
      </c>
      <c r="D371" s="9" t="s">
        <v>64</v>
      </c>
      <c r="E371" s="9" t="s">
        <v>262</v>
      </c>
      <c r="F371" s="9"/>
      <c r="G371" s="133">
        <v>44243000</v>
      </c>
      <c r="H371" s="1">
        <v>44243000</v>
      </c>
    </row>
    <row r="372" spans="1:8" ht="60">
      <c r="A372" s="55" t="s">
        <v>261</v>
      </c>
      <c r="B372" s="9" t="s">
        <v>236</v>
      </c>
      <c r="C372" s="9" t="s">
        <v>76</v>
      </c>
      <c r="D372" s="9" t="s">
        <v>64</v>
      </c>
      <c r="E372" s="9" t="s">
        <v>263</v>
      </c>
      <c r="F372" s="9"/>
      <c r="G372" s="133">
        <v>44243000</v>
      </c>
      <c r="H372" s="1">
        <v>44243000</v>
      </c>
    </row>
    <row r="373" spans="1:8" ht="60">
      <c r="A373" s="55" t="s">
        <v>113</v>
      </c>
      <c r="B373" s="9" t="s">
        <v>236</v>
      </c>
      <c r="C373" s="9" t="s">
        <v>76</v>
      </c>
      <c r="D373" s="9" t="s">
        <v>64</v>
      </c>
      <c r="E373" s="9" t="s">
        <v>144</v>
      </c>
      <c r="F373" s="9"/>
      <c r="G373" s="133">
        <v>44243000</v>
      </c>
      <c r="H373" s="1">
        <v>44243000</v>
      </c>
    </row>
    <row r="374" spans="1:8" ht="30">
      <c r="A374" s="168" t="s">
        <v>171</v>
      </c>
      <c r="B374" s="9" t="s">
        <v>236</v>
      </c>
      <c r="C374" s="9" t="s">
        <v>76</v>
      </c>
      <c r="D374" s="9" t="s">
        <v>64</v>
      </c>
      <c r="E374" s="9" t="s">
        <v>144</v>
      </c>
      <c r="F374" s="9" t="s">
        <v>172</v>
      </c>
      <c r="G374" s="133">
        <v>44243000</v>
      </c>
      <c r="H374" s="1">
        <v>44243000</v>
      </c>
    </row>
    <row r="375" spans="1:8" ht="15.75">
      <c r="A375" s="164" t="s">
        <v>211</v>
      </c>
      <c r="B375" s="9" t="s">
        <v>236</v>
      </c>
      <c r="C375" s="9" t="s">
        <v>76</v>
      </c>
      <c r="D375" s="9" t="s">
        <v>65</v>
      </c>
      <c r="E375" s="9"/>
      <c r="F375" s="9"/>
      <c r="G375" s="133">
        <v>0</v>
      </c>
      <c r="H375" s="1">
        <v>0</v>
      </c>
    </row>
    <row r="376" spans="1:8" ht="47.25">
      <c r="A376" s="57" t="s">
        <v>46</v>
      </c>
      <c r="B376" s="9" t="s">
        <v>236</v>
      </c>
      <c r="C376" s="9" t="s">
        <v>76</v>
      </c>
      <c r="D376" s="9" t="s">
        <v>65</v>
      </c>
      <c r="E376" s="9" t="s">
        <v>47</v>
      </c>
      <c r="F376" s="9"/>
      <c r="G376" s="133">
        <v>0</v>
      </c>
      <c r="H376" s="1">
        <v>0</v>
      </c>
    </row>
    <row r="377" spans="1:8" ht="60">
      <c r="A377" s="55" t="s">
        <v>209</v>
      </c>
      <c r="B377" s="9" t="s">
        <v>236</v>
      </c>
      <c r="C377" s="9" t="s">
        <v>76</v>
      </c>
      <c r="D377" s="9" t="s">
        <v>65</v>
      </c>
      <c r="E377" s="9" t="s">
        <v>210</v>
      </c>
      <c r="F377" s="9"/>
      <c r="G377" s="133">
        <v>0</v>
      </c>
      <c r="H377" s="1">
        <v>0</v>
      </c>
    </row>
    <row r="378" spans="1:8" ht="15">
      <c r="A378" s="168" t="s">
        <v>211</v>
      </c>
      <c r="B378" s="9" t="s">
        <v>236</v>
      </c>
      <c r="C378" s="9" t="s">
        <v>76</v>
      </c>
      <c r="D378" s="9" t="s">
        <v>65</v>
      </c>
      <c r="E378" s="9" t="s">
        <v>210</v>
      </c>
      <c r="F378" s="9" t="s">
        <v>212</v>
      </c>
      <c r="G378" s="133"/>
      <c r="H378" s="1"/>
    </row>
    <row r="379" spans="1:8" ht="15.75">
      <c r="A379" s="165" t="s">
        <v>237</v>
      </c>
      <c r="B379" s="12" t="s">
        <v>238</v>
      </c>
      <c r="C379" s="12"/>
      <c r="D379" s="12"/>
      <c r="E379" s="12"/>
      <c r="F379" s="12"/>
      <c r="G379" s="132">
        <v>4211640</v>
      </c>
      <c r="H379" s="27">
        <v>4211640</v>
      </c>
    </row>
    <row r="380" spans="1:8" ht="15.75">
      <c r="A380" s="57" t="s">
        <v>63</v>
      </c>
      <c r="B380" s="9" t="s">
        <v>238</v>
      </c>
      <c r="C380" s="9" t="s">
        <v>64</v>
      </c>
      <c r="D380" s="9"/>
      <c r="E380" s="9"/>
      <c r="F380" s="9"/>
      <c r="G380" s="133">
        <v>4211640</v>
      </c>
      <c r="H380" s="1">
        <v>4211640</v>
      </c>
    </row>
    <row r="381" spans="1:8" ht="63">
      <c r="A381" s="164" t="s">
        <v>66</v>
      </c>
      <c r="B381" s="9" t="s">
        <v>238</v>
      </c>
      <c r="C381" s="9" t="s">
        <v>64</v>
      </c>
      <c r="D381" s="9" t="s">
        <v>67</v>
      </c>
      <c r="E381" s="9"/>
      <c r="F381" s="9"/>
      <c r="G381" s="133">
        <v>4211640</v>
      </c>
      <c r="H381" s="1">
        <v>4211640</v>
      </c>
    </row>
    <row r="382" spans="1:8" ht="15.75">
      <c r="A382" s="57" t="s">
        <v>254</v>
      </c>
      <c r="B382" s="9" t="s">
        <v>238</v>
      </c>
      <c r="C382" s="9" t="s">
        <v>64</v>
      </c>
      <c r="D382" s="9" t="s">
        <v>67</v>
      </c>
      <c r="E382" s="9" t="s">
        <v>146</v>
      </c>
      <c r="F382" s="9"/>
      <c r="G382" s="133">
        <v>4211640</v>
      </c>
      <c r="H382" s="1">
        <v>4211640</v>
      </c>
    </row>
    <row r="383" spans="1:8" ht="45">
      <c r="A383" s="55" t="s">
        <v>121</v>
      </c>
      <c r="B383" s="9" t="s">
        <v>238</v>
      </c>
      <c r="C383" s="9" t="s">
        <v>64</v>
      </c>
      <c r="D383" s="9" t="s">
        <v>67</v>
      </c>
      <c r="E383" s="9" t="s">
        <v>158</v>
      </c>
      <c r="F383" s="9"/>
      <c r="G383" s="133">
        <v>4211640</v>
      </c>
      <c r="H383" s="1">
        <v>4211640</v>
      </c>
    </row>
    <row r="384" spans="1:8" ht="30">
      <c r="A384" s="168" t="s">
        <v>97</v>
      </c>
      <c r="B384" s="9" t="s">
        <v>238</v>
      </c>
      <c r="C384" s="9" t="s">
        <v>64</v>
      </c>
      <c r="D384" s="9" t="s">
        <v>67</v>
      </c>
      <c r="E384" s="9" t="s">
        <v>158</v>
      </c>
      <c r="F384" s="9" t="s">
        <v>179</v>
      </c>
      <c r="G384" s="133">
        <v>1065102</v>
      </c>
      <c r="H384" s="1">
        <v>1065102</v>
      </c>
    </row>
    <row r="385" spans="1:8" ht="45">
      <c r="A385" s="168" t="s">
        <v>180</v>
      </c>
      <c r="B385" s="9" t="s">
        <v>238</v>
      </c>
      <c r="C385" s="9" t="s">
        <v>64</v>
      </c>
      <c r="D385" s="9" t="s">
        <v>67</v>
      </c>
      <c r="E385" s="9" t="s">
        <v>158</v>
      </c>
      <c r="F385" s="9" t="s">
        <v>181</v>
      </c>
      <c r="G385" s="133">
        <v>36000</v>
      </c>
      <c r="H385" s="1">
        <v>36000</v>
      </c>
    </row>
    <row r="386" spans="1:8" ht="60">
      <c r="A386" s="168" t="s">
        <v>194</v>
      </c>
      <c r="B386" s="9" t="s">
        <v>238</v>
      </c>
      <c r="C386" s="9" t="s">
        <v>64</v>
      </c>
      <c r="D386" s="9" t="s">
        <v>67</v>
      </c>
      <c r="E386" s="9" t="s">
        <v>158</v>
      </c>
      <c r="F386" s="9" t="s">
        <v>195</v>
      </c>
      <c r="G386" s="133">
        <v>1068877</v>
      </c>
      <c r="H386" s="1">
        <v>1068877</v>
      </c>
    </row>
    <row r="387" spans="1:8" ht="60">
      <c r="A387" s="168" t="s">
        <v>98</v>
      </c>
      <c r="B387" s="9" t="s">
        <v>238</v>
      </c>
      <c r="C387" s="9" t="s">
        <v>64</v>
      </c>
      <c r="D387" s="9" t="s">
        <v>67</v>
      </c>
      <c r="E387" s="9" t="s">
        <v>158</v>
      </c>
      <c r="F387" s="9" t="s">
        <v>99</v>
      </c>
      <c r="G387" s="133">
        <v>321661</v>
      </c>
      <c r="H387" s="1">
        <v>321661</v>
      </c>
    </row>
    <row r="388" spans="1:8" ht="30">
      <c r="A388" s="168" t="s">
        <v>204</v>
      </c>
      <c r="B388" s="9" t="s">
        <v>238</v>
      </c>
      <c r="C388" s="9" t="s">
        <v>64</v>
      </c>
      <c r="D388" s="9" t="s">
        <v>67</v>
      </c>
      <c r="E388" s="9" t="s">
        <v>158</v>
      </c>
      <c r="F388" s="9" t="s">
        <v>205</v>
      </c>
      <c r="G388" s="133"/>
      <c r="H388" s="1"/>
    </row>
    <row r="389" spans="1:8" ht="45">
      <c r="A389" s="168" t="s">
        <v>654</v>
      </c>
      <c r="B389" s="9" t="s">
        <v>238</v>
      </c>
      <c r="C389" s="9" t="s">
        <v>64</v>
      </c>
      <c r="D389" s="9" t="s">
        <v>67</v>
      </c>
      <c r="E389" s="9" t="s">
        <v>158</v>
      </c>
      <c r="F389" s="9" t="s">
        <v>174</v>
      </c>
      <c r="G389" s="133">
        <v>1720000</v>
      </c>
      <c r="H389" s="1">
        <v>1720000</v>
      </c>
    </row>
    <row r="390" spans="1:8" ht="31.5">
      <c r="A390" s="165" t="s">
        <v>239</v>
      </c>
      <c r="B390" s="177" t="s">
        <v>240</v>
      </c>
      <c r="C390" s="12"/>
      <c r="D390" s="12"/>
      <c r="E390" s="12"/>
      <c r="F390" s="12"/>
      <c r="G390" s="132">
        <v>0</v>
      </c>
      <c r="H390" s="27">
        <v>0</v>
      </c>
    </row>
    <row r="391" spans="1:8" ht="15.75">
      <c r="A391" s="57" t="s">
        <v>63</v>
      </c>
      <c r="B391" s="9" t="s">
        <v>240</v>
      </c>
      <c r="C391" s="9" t="s">
        <v>64</v>
      </c>
      <c r="D391" s="9"/>
      <c r="E391" s="9"/>
      <c r="F391" s="9"/>
      <c r="G391" s="133">
        <v>0</v>
      </c>
      <c r="H391" s="1">
        <v>0</v>
      </c>
    </row>
    <row r="392" spans="1:8" ht="47.25">
      <c r="A392" s="164" t="s">
        <v>135</v>
      </c>
      <c r="B392" s="9" t="s">
        <v>240</v>
      </c>
      <c r="C392" s="9" t="s">
        <v>64</v>
      </c>
      <c r="D392" s="9" t="s">
        <v>90</v>
      </c>
      <c r="E392" s="9"/>
      <c r="F392" s="9"/>
      <c r="G392" s="133">
        <v>0</v>
      </c>
      <c r="H392" s="1">
        <v>0</v>
      </c>
    </row>
    <row r="393" spans="1:8" ht="15.75">
      <c r="A393" s="57" t="s">
        <v>254</v>
      </c>
      <c r="B393" s="9" t="s">
        <v>240</v>
      </c>
      <c r="C393" s="9" t="s">
        <v>64</v>
      </c>
      <c r="D393" s="9" t="s">
        <v>90</v>
      </c>
      <c r="E393" s="9" t="s">
        <v>146</v>
      </c>
      <c r="F393" s="9"/>
      <c r="G393" s="133">
        <v>0</v>
      </c>
      <c r="H393" s="1">
        <v>0</v>
      </c>
    </row>
    <row r="394" spans="1:8" ht="45">
      <c r="A394" s="55" t="s">
        <v>274</v>
      </c>
      <c r="B394" s="9" t="s">
        <v>240</v>
      </c>
      <c r="C394" s="9" t="s">
        <v>64</v>
      </c>
      <c r="D394" s="9" t="s">
        <v>90</v>
      </c>
      <c r="E394" s="9" t="s">
        <v>159</v>
      </c>
      <c r="F394" s="9"/>
      <c r="G394" s="133">
        <v>0</v>
      </c>
      <c r="H394" s="1">
        <v>0</v>
      </c>
    </row>
    <row r="395" spans="1:8" ht="30">
      <c r="A395" s="168" t="s">
        <v>97</v>
      </c>
      <c r="B395" s="9" t="s">
        <v>240</v>
      </c>
      <c r="C395" s="9" t="s">
        <v>64</v>
      </c>
      <c r="D395" s="9" t="s">
        <v>90</v>
      </c>
      <c r="E395" s="9" t="s">
        <v>159</v>
      </c>
      <c r="F395" s="9" t="s">
        <v>179</v>
      </c>
      <c r="G395" s="133"/>
      <c r="H395" s="1"/>
    </row>
    <row r="396" spans="1:8" ht="45">
      <c r="A396" s="168" t="s">
        <v>180</v>
      </c>
      <c r="B396" s="9" t="s">
        <v>240</v>
      </c>
      <c r="C396" s="9" t="s">
        <v>64</v>
      </c>
      <c r="D396" s="9" t="s">
        <v>90</v>
      </c>
      <c r="E396" s="9" t="s">
        <v>159</v>
      </c>
      <c r="F396" s="9" t="s">
        <v>181</v>
      </c>
      <c r="G396" s="133"/>
      <c r="H396" s="1"/>
    </row>
    <row r="397" spans="1:8" ht="60">
      <c r="A397" s="168" t="s">
        <v>194</v>
      </c>
      <c r="B397" s="9" t="s">
        <v>240</v>
      </c>
      <c r="C397" s="9" t="s">
        <v>64</v>
      </c>
      <c r="D397" s="9" t="s">
        <v>90</v>
      </c>
      <c r="E397" s="9" t="s">
        <v>159</v>
      </c>
      <c r="F397" s="9" t="s">
        <v>195</v>
      </c>
      <c r="G397" s="133"/>
      <c r="H397" s="1"/>
    </row>
    <row r="398" spans="1:8" ht="60">
      <c r="A398" s="168" t="s">
        <v>98</v>
      </c>
      <c r="B398" s="9" t="s">
        <v>240</v>
      </c>
      <c r="C398" s="9" t="s">
        <v>64</v>
      </c>
      <c r="D398" s="9" t="s">
        <v>90</v>
      </c>
      <c r="E398" s="9" t="s">
        <v>159</v>
      </c>
      <c r="F398" s="9" t="s">
        <v>99</v>
      </c>
      <c r="G398" s="133"/>
      <c r="H398" s="1"/>
    </row>
    <row r="399" spans="1:8" ht="30">
      <c r="A399" s="168" t="s">
        <v>204</v>
      </c>
      <c r="B399" s="9" t="s">
        <v>240</v>
      </c>
      <c r="C399" s="9" t="s">
        <v>64</v>
      </c>
      <c r="D399" s="9" t="s">
        <v>90</v>
      </c>
      <c r="E399" s="9" t="s">
        <v>159</v>
      </c>
      <c r="F399" s="9" t="s">
        <v>205</v>
      </c>
      <c r="G399" s="133"/>
      <c r="H399" s="1"/>
    </row>
    <row r="400" spans="1:8" ht="45">
      <c r="A400" s="168" t="s">
        <v>654</v>
      </c>
      <c r="B400" s="9" t="s">
        <v>240</v>
      </c>
      <c r="C400" s="9" t="s">
        <v>64</v>
      </c>
      <c r="D400" s="9" t="s">
        <v>90</v>
      </c>
      <c r="E400" s="9" t="s">
        <v>159</v>
      </c>
      <c r="F400" s="9" t="s">
        <v>174</v>
      </c>
      <c r="G400" s="133"/>
      <c r="H400" s="1"/>
    </row>
    <row r="401" spans="1:8" ht="15.75">
      <c r="A401" s="165" t="s">
        <v>241</v>
      </c>
      <c r="B401" s="177" t="s">
        <v>242</v>
      </c>
      <c r="C401" s="12"/>
      <c r="D401" s="12"/>
      <c r="E401" s="12"/>
      <c r="F401" s="12"/>
      <c r="G401" s="132">
        <v>2682834.86</v>
      </c>
      <c r="H401" s="27">
        <v>2682834.86</v>
      </c>
    </row>
    <row r="402" spans="1:8" ht="15.75">
      <c r="A402" s="57" t="s">
        <v>83</v>
      </c>
      <c r="B402" s="10" t="s">
        <v>242</v>
      </c>
      <c r="C402" s="9" t="s">
        <v>71</v>
      </c>
      <c r="D402" s="9"/>
      <c r="E402" s="9"/>
      <c r="F402" s="9"/>
      <c r="G402" s="133">
        <v>2682834.86</v>
      </c>
      <c r="H402" s="1">
        <v>2682834.86</v>
      </c>
    </row>
    <row r="403" spans="1:8" ht="15.75">
      <c r="A403" s="164" t="s">
        <v>85</v>
      </c>
      <c r="B403" s="10" t="s">
        <v>242</v>
      </c>
      <c r="C403" s="9" t="s">
        <v>71</v>
      </c>
      <c r="D403" s="9" t="s">
        <v>65</v>
      </c>
      <c r="E403" s="9"/>
      <c r="F403" s="9"/>
      <c r="G403" s="133">
        <v>2682834.86</v>
      </c>
      <c r="H403" s="1">
        <v>2682834.86</v>
      </c>
    </row>
    <row r="404" spans="1:8" ht="45">
      <c r="A404" s="55" t="s">
        <v>313</v>
      </c>
      <c r="B404" s="9" t="s">
        <v>242</v>
      </c>
      <c r="C404" s="9" t="s">
        <v>71</v>
      </c>
      <c r="D404" s="9" t="s">
        <v>65</v>
      </c>
      <c r="E404" s="9" t="s">
        <v>264</v>
      </c>
      <c r="F404" s="9"/>
      <c r="G404" s="133">
        <v>2318641.86</v>
      </c>
      <c r="H404" s="1">
        <v>2318641.86</v>
      </c>
    </row>
    <row r="405" spans="1:8" ht="30">
      <c r="A405" s="55" t="s">
        <v>267</v>
      </c>
      <c r="B405" s="9" t="s">
        <v>242</v>
      </c>
      <c r="C405" s="9" t="s">
        <v>71</v>
      </c>
      <c r="D405" s="9" t="s">
        <v>65</v>
      </c>
      <c r="E405" s="9" t="s">
        <v>265</v>
      </c>
      <c r="F405" s="9"/>
      <c r="G405" s="133">
        <v>2318641.86</v>
      </c>
      <c r="H405" s="1">
        <v>2318641.86</v>
      </c>
    </row>
    <row r="406" spans="1:8" ht="30">
      <c r="A406" s="55" t="s">
        <v>268</v>
      </c>
      <c r="B406" s="9" t="s">
        <v>242</v>
      </c>
      <c r="C406" s="9" t="s">
        <v>71</v>
      </c>
      <c r="D406" s="9" t="s">
        <v>65</v>
      </c>
      <c r="E406" s="9" t="s">
        <v>266</v>
      </c>
      <c r="F406" s="9"/>
      <c r="G406" s="133">
        <v>2318641.86</v>
      </c>
      <c r="H406" s="1">
        <v>2318641.86</v>
      </c>
    </row>
    <row r="407" spans="1:8" ht="240">
      <c r="A407" s="168" t="s">
        <v>249</v>
      </c>
      <c r="B407" s="10" t="s">
        <v>242</v>
      </c>
      <c r="C407" s="9" t="s">
        <v>71</v>
      </c>
      <c r="D407" s="9" t="s">
        <v>65</v>
      </c>
      <c r="E407" s="173" t="s">
        <v>142</v>
      </c>
      <c r="F407" s="9"/>
      <c r="G407" s="133">
        <v>2098378</v>
      </c>
      <c r="H407" s="1">
        <v>2098378</v>
      </c>
    </row>
    <row r="408" spans="1:8" ht="15">
      <c r="A408" s="168" t="s">
        <v>245</v>
      </c>
      <c r="B408" s="10" t="s">
        <v>242</v>
      </c>
      <c r="C408" s="9" t="s">
        <v>71</v>
      </c>
      <c r="D408" s="9" t="s">
        <v>65</v>
      </c>
      <c r="E408" s="173" t="s">
        <v>142</v>
      </c>
      <c r="F408" s="9" t="s">
        <v>184</v>
      </c>
      <c r="G408" s="133">
        <v>1611312</v>
      </c>
      <c r="H408" s="1">
        <v>1611312</v>
      </c>
    </row>
    <row r="409" spans="1:8" ht="60">
      <c r="A409" s="168" t="s">
        <v>246</v>
      </c>
      <c r="B409" s="10" t="s">
        <v>242</v>
      </c>
      <c r="C409" s="9" t="s">
        <v>71</v>
      </c>
      <c r="D409" s="9" t="s">
        <v>65</v>
      </c>
      <c r="E409" s="173" t="s">
        <v>142</v>
      </c>
      <c r="F409" s="9" t="s">
        <v>96</v>
      </c>
      <c r="G409" s="133">
        <v>486616</v>
      </c>
      <c r="H409" s="1">
        <v>486616</v>
      </c>
    </row>
    <row r="410" spans="1:8" ht="45">
      <c r="A410" s="168" t="s">
        <v>654</v>
      </c>
      <c r="B410" s="10" t="s">
        <v>242</v>
      </c>
      <c r="C410" s="9" t="s">
        <v>71</v>
      </c>
      <c r="D410" s="9" t="s">
        <v>65</v>
      </c>
      <c r="E410" s="173" t="s">
        <v>142</v>
      </c>
      <c r="F410" s="9" t="s">
        <v>174</v>
      </c>
      <c r="G410" s="133">
        <v>450</v>
      </c>
      <c r="H410" s="1">
        <v>450</v>
      </c>
    </row>
    <row r="411" spans="1:8" ht="60">
      <c r="A411" s="168" t="s">
        <v>6</v>
      </c>
      <c r="B411" s="9" t="s">
        <v>242</v>
      </c>
      <c r="C411" s="9" t="s">
        <v>71</v>
      </c>
      <c r="D411" s="9" t="s">
        <v>65</v>
      </c>
      <c r="E411" s="173" t="s">
        <v>7</v>
      </c>
      <c r="F411" s="9"/>
      <c r="G411" s="133">
        <v>179676</v>
      </c>
      <c r="H411" s="1">
        <v>179676</v>
      </c>
    </row>
    <row r="412" spans="1:8" ht="15">
      <c r="A412" s="168" t="s">
        <v>245</v>
      </c>
      <c r="B412" s="9" t="s">
        <v>242</v>
      </c>
      <c r="C412" s="9" t="s">
        <v>71</v>
      </c>
      <c r="D412" s="9" t="s">
        <v>65</v>
      </c>
      <c r="E412" s="173" t="s">
        <v>7</v>
      </c>
      <c r="F412" s="9" t="s">
        <v>184</v>
      </c>
      <c r="G412" s="133">
        <v>138000</v>
      </c>
      <c r="H412" s="1">
        <v>138000</v>
      </c>
    </row>
    <row r="413" spans="1:8" ht="60">
      <c r="A413" s="168" t="s">
        <v>246</v>
      </c>
      <c r="B413" s="9" t="s">
        <v>242</v>
      </c>
      <c r="C413" s="9" t="s">
        <v>71</v>
      </c>
      <c r="D413" s="9" t="s">
        <v>65</v>
      </c>
      <c r="E413" s="173" t="s">
        <v>7</v>
      </c>
      <c r="F413" s="9" t="s">
        <v>96</v>
      </c>
      <c r="G413" s="133">
        <v>41676</v>
      </c>
      <c r="H413" s="1">
        <v>41676</v>
      </c>
    </row>
    <row r="414" spans="1:8" ht="75">
      <c r="A414" s="55" t="s">
        <v>671</v>
      </c>
      <c r="B414" s="9" t="s">
        <v>242</v>
      </c>
      <c r="C414" s="9" t="s">
        <v>71</v>
      </c>
      <c r="D414" s="9" t="s">
        <v>65</v>
      </c>
      <c r="E414" s="9" t="s">
        <v>307</v>
      </c>
      <c r="F414" s="9"/>
      <c r="G414" s="133">
        <v>38176.699999999997</v>
      </c>
      <c r="H414" s="1">
        <v>38176.699999999997</v>
      </c>
    </row>
    <row r="415" spans="1:8" ht="45">
      <c r="A415" s="168" t="s">
        <v>386</v>
      </c>
      <c r="B415" s="9" t="s">
        <v>242</v>
      </c>
      <c r="C415" s="9" t="s">
        <v>71</v>
      </c>
      <c r="D415" s="9" t="s">
        <v>65</v>
      </c>
      <c r="E415" s="9" t="s">
        <v>307</v>
      </c>
      <c r="F415" s="9" t="s">
        <v>174</v>
      </c>
      <c r="G415" s="133">
        <v>38176.699999999997</v>
      </c>
      <c r="H415" s="1">
        <v>38176.699999999997</v>
      </c>
    </row>
    <row r="416" spans="1:8" ht="75">
      <c r="A416" s="55" t="s">
        <v>672</v>
      </c>
      <c r="B416" s="9" t="s">
        <v>242</v>
      </c>
      <c r="C416" s="9" t="s">
        <v>71</v>
      </c>
      <c r="D416" s="9" t="s">
        <v>65</v>
      </c>
      <c r="E416" s="9" t="s">
        <v>307</v>
      </c>
      <c r="F416" s="9"/>
      <c r="G416" s="133">
        <v>2009.3</v>
      </c>
      <c r="H416" s="1">
        <v>2009.3</v>
      </c>
    </row>
    <row r="417" spans="1:8" ht="45">
      <c r="A417" s="168" t="s">
        <v>386</v>
      </c>
      <c r="B417" s="9" t="s">
        <v>242</v>
      </c>
      <c r="C417" s="9" t="s">
        <v>71</v>
      </c>
      <c r="D417" s="9" t="s">
        <v>65</v>
      </c>
      <c r="E417" s="9" t="s">
        <v>307</v>
      </c>
      <c r="F417" s="9" t="s">
        <v>174</v>
      </c>
      <c r="G417" s="133">
        <v>2009.3</v>
      </c>
      <c r="H417" s="1">
        <v>2009.3</v>
      </c>
    </row>
    <row r="418" spans="1:8" ht="75">
      <c r="A418" s="55" t="s">
        <v>673</v>
      </c>
      <c r="B418" s="9" t="s">
        <v>242</v>
      </c>
      <c r="C418" s="9" t="s">
        <v>71</v>
      </c>
      <c r="D418" s="9" t="s">
        <v>65</v>
      </c>
      <c r="E418" s="9" t="s">
        <v>307</v>
      </c>
      <c r="F418" s="9"/>
      <c r="G418" s="133">
        <v>401.86</v>
      </c>
      <c r="H418" s="1">
        <v>401.86</v>
      </c>
    </row>
    <row r="419" spans="1:8" ht="45">
      <c r="A419" s="168" t="s">
        <v>386</v>
      </c>
      <c r="B419" s="9" t="s">
        <v>242</v>
      </c>
      <c r="C419" s="9" t="s">
        <v>71</v>
      </c>
      <c r="D419" s="9" t="s">
        <v>65</v>
      </c>
      <c r="E419" s="9" t="s">
        <v>307</v>
      </c>
      <c r="F419" s="9" t="s">
        <v>174</v>
      </c>
      <c r="G419" s="133">
        <v>401.86</v>
      </c>
      <c r="H419" s="1">
        <v>401.86</v>
      </c>
    </row>
    <row r="420" spans="1:8" ht="15.75">
      <c r="A420" s="57" t="s">
        <v>254</v>
      </c>
      <c r="B420" s="9" t="s">
        <v>242</v>
      </c>
      <c r="C420" s="9" t="s">
        <v>71</v>
      </c>
      <c r="D420" s="9" t="s">
        <v>65</v>
      </c>
      <c r="E420" s="9" t="s">
        <v>146</v>
      </c>
      <c r="F420" s="9"/>
      <c r="G420" s="133">
        <v>364193</v>
      </c>
      <c r="H420" s="1">
        <v>364193</v>
      </c>
    </row>
    <row r="421" spans="1:8" ht="30">
      <c r="A421" s="55" t="s">
        <v>123</v>
      </c>
      <c r="B421" s="10" t="s">
        <v>242</v>
      </c>
      <c r="C421" s="9" t="s">
        <v>71</v>
      </c>
      <c r="D421" s="9" t="s">
        <v>65</v>
      </c>
      <c r="E421" s="173" t="s">
        <v>160</v>
      </c>
      <c r="F421" s="9"/>
      <c r="G421" s="133">
        <v>364193</v>
      </c>
      <c r="H421" s="1">
        <v>364193</v>
      </c>
    </row>
    <row r="422" spans="1:8" ht="15">
      <c r="A422" s="168" t="s">
        <v>245</v>
      </c>
      <c r="B422" s="10" t="s">
        <v>242</v>
      </c>
      <c r="C422" s="9" t="s">
        <v>71</v>
      </c>
      <c r="D422" s="9" t="s">
        <v>65</v>
      </c>
      <c r="E422" s="173" t="s">
        <v>160</v>
      </c>
      <c r="F422" s="9" t="s">
        <v>184</v>
      </c>
      <c r="G422" s="133">
        <v>112068</v>
      </c>
      <c r="H422" s="1">
        <v>112068</v>
      </c>
    </row>
    <row r="423" spans="1:8" ht="60">
      <c r="A423" s="168" t="s">
        <v>246</v>
      </c>
      <c r="B423" s="10" t="s">
        <v>242</v>
      </c>
      <c r="C423" s="9" t="s">
        <v>71</v>
      </c>
      <c r="D423" s="9" t="s">
        <v>65</v>
      </c>
      <c r="E423" s="173" t="s">
        <v>160</v>
      </c>
      <c r="F423" s="9" t="s">
        <v>96</v>
      </c>
      <c r="G423" s="133">
        <v>33845</v>
      </c>
      <c r="H423" s="1">
        <v>33845</v>
      </c>
    </row>
    <row r="424" spans="1:8" ht="30">
      <c r="A424" s="168" t="s">
        <v>204</v>
      </c>
      <c r="B424" s="10" t="s">
        <v>242</v>
      </c>
      <c r="C424" s="9" t="s">
        <v>71</v>
      </c>
      <c r="D424" s="9" t="s">
        <v>65</v>
      </c>
      <c r="E424" s="173" t="s">
        <v>160</v>
      </c>
      <c r="F424" s="9" t="s">
        <v>205</v>
      </c>
      <c r="G424" s="133">
        <v>49000</v>
      </c>
      <c r="H424" s="1">
        <v>49000</v>
      </c>
    </row>
    <row r="425" spans="1:8" ht="45">
      <c r="A425" s="168" t="s">
        <v>654</v>
      </c>
      <c r="B425" s="10" t="s">
        <v>242</v>
      </c>
      <c r="C425" s="9" t="s">
        <v>71</v>
      </c>
      <c r="D425" s="9" t="s">
        <v>65</v>
      </c>
      <c r="E425" s="173" t="s">
        <v>160</v>
      </c>
      <c r="F425" s="9" t="s">
        <v>174</v>
      </c>
      <c r="G425" s="133">
        <v>37780</v>
      </c>
      <c r="H425" s="1">
        <v>37780</v>
      </c>
    </row>
    <row r="426" spans="1:8" ht="15">
      <c r="A426" s="168" t="s">
        <v>310</v>
      </c>
      <c r="B426" s="10" t="s">
        <v>242</v>
      </c>
      <c r="C426" s="9" t="s">
        <v>71</v>
      </c>
      <c r="D426" s="9" t="s">
        <v>65</v>
      </c>
      <c r="E426" s="173" t="s">
        <v>160</v>
      </c>
      <c r="F426" s="9" t="s">
        <v>309</v>
      </c>
      <c r="G426" s="133">
        <v>130000</v>
      </c>
      <c r="H426" s="1">
        <v>130000</v>
      </c>
    </row>
    <row r="427" spans="1:8" ht="30">
      <c r="A427" s="168" t="s">
        <v>182</v>
      </c>
      <c r="B427" s="10" t="s">
        <v>242</v>
      </c>
      <c r="C427" s="9" t="s">
        <v>71</v>
      </c>
      <c r="D427" s="9" t="s">
        <v>65</v>
      </c>
      <c r="E427" s="173" t="s">
        <v>160</v>
      </c>
      <c r="F427" s="9" t="s">
        <v>183</v>
      </c>
      <c r="G427" s="133">
        <v>1500</v>
      </c>
      <c r="H427" s="1">
        <v>1500</v>
      </c>
    </row>
    <row r="428" spans="1:8" ht="15">
      <c r="A428" s="168" t="s">
        <v>101</v>
      </c>
      <c r="B428" s="10" t="s">
        <v>242</v>
      </c>
      <c r="C428" s="9" t="s">
        <v>71</v>
      </c>
      <c r="D428" s="9" t="s">
        <v>65</v>
      </c>
      <c r="E428" s="173" t="s">
        <v>160</v>
      </c>
      <c r="F428" s="9" t="s">
        <v>102</v>
      </c>
      <c r="G428" s="133"/>
      <c r="H428" s="1"/>
    </row>
    <row r="429" spans="1:8" ht="47.25">
      <c r="A429" s="57" t="s">
        <v>243</v>
      </c>
      <c r="B429" s="12" t="s">
        <v>244</v>
      </c>
      <c r="C429" s="9"/>
      <c r="D429" s="9"/>
      <c r="E429" s="9"/>
      <c r="F429" s="9"/>
      <c r="G429" s="132">
        <v>3281857</v>
      </c>
      <c r="H429" s="27">
        <v>3281857</v>
      </c>
    </row>
    <row r="430" spans="1:8" ht="15.75">
      <c r="A430" s="57" t="s">
        <v>63</v>
      </c>
      <c r="B430" s="9" t="s">
        <v>244</v>
      </c>
      <c r="C430" s="9" t="s">
        <v>64</v>
      </c>
      <c r="D430" s="9"/>
      <c r="E430" s="9"/>
      <c r="F430" s="9"/>
      <c r="G430" s="133">
        <v>3281857</v>
      </c>
      <c r="H430" s="1">
        <v>3281857</v>
      </c>
    </row>
    <row r="431" spans="1:8" ht="47.25">
      <c r="A431" s="164" t="s">
        <v>135</v>
      </c>
      <c r="B431" s="9" t="s">
        <v>244</v>
      </c>
      <c r="C431" s="9" t="s">
        <v>64</v>
      </c>
      <c r="D431" s="9" t="s">
        <v>90</v>
      </c>
      <c r="E431" s="9"/>
      <c r="F431" s="9"/>
      <c r="G431" s="133">
        <v>3281857</v>
      </c>
      <c r="H431" s="1">
        <v>3281857</v>
      </c>
    </row>
    <row r="432" spans="1:8" ht="15.75">
      <c r="A432" s="57" t="s">
        <v>254</v>
      </c>
      <c r="B432" s="9" t="s">
        <v>244</v>
      </c>
      <c r="C432" s="9" t="s">
        <v>64</v>
      </c>
      <c r="D432" s="9" t="s">
        <v>90</v>
      </c>
      <c r="E432" s="9" t="s">
        <v>146</v>
      </c>
      <c r="F432" s="9"/>
      <c r="G432" s="133">
        <v>3281857</v>
      </c>
      <c r="H432" s="1">
        <v>3281857</v>
      </c>
    </row>
    <row r="433" spans="1:8" ht="30">
      <c r="A433" s="55" t="s">
        <v>168</v>
      </c>
      <c r="B433" s="9" t="s">
        <v>244</v>
      </c>
      <c r="C433" s="9" t="s">
        <v>64</v>
      </c>
      <c r="D433" s="9" t="s">
        <v>90</v>
      </c>
      <c r="E433" s="9" t="s">
        <v>169</v>
      </c>
      <c r="F433" s="9"/>
      <c r="G433" s="133">
        <v>3281857</v>
      </c>
      <c r="H433" s="1">
        <v>3281857</v>
      </c>
    </row>
    <row r="434" spans="1:8" ht="30">
      <c r="A434" s="168" t="s">
        <v>97</v>
      </c>
      <c r="B434" s="9" t="s">
        <v>244</v>
      </c>
      <c r="C434" s="9" t="s">
        <v>64</v>
      </c>
      <c r="D434" s="9" t="s">
        <v>90</v>
      </c>
      <c r="E434" s="9" t="s">
        <v>169</v>
      </c>
      <c r="F434" s="9" t="s">
        <v>179</v>
      </c>
      <c r="G434" s="133">
        <v>1522914</v>
      </c>
      <c r="H434" s="1">
        <v>1522914</v>
      </c>
    </row>
    <row r="435" spans="1:8" ht="45">
      <c r="A435" s="168" t="s">
        <v>180</v>
      </c>
      <c r="B435" s="9" t="s">
        <v>244</v>
      </c>
      <c r="C435" s="9" t="s">
        <v>64</v>
      </c>
      <c r="D435" s="9" t="s">
        <v>90</v>
      </c>
      <c r="E435" s="9" t="s">
        <v>169</v>
      </c>
      <c r="F435" s="9" t="s">
        <v>181</v>
      </c>
      <c r="G435" s="133">
        <v>15000</v>
      </c>
      <c r="H435" s="1">
        <v>15000</v>
      </c>
    </row>
    <row r="436" spans="1:8" ht="60">
      <c r="A436" s="168" t="s">
        <v>194</v>
      </c>
      <c r="B436" s="9" t="s">
        <v>244</v>
      </c>
      <c r="C436" s="9" t="s">
        <v>64</v>
      </c>
      <c r="D436" s="9" t="s">
        <v>90</v>
      </c>
      <c r="E436" s="9" t="s">
        <v>169</v>
      </c>
      <c r="F436" s="9" t="s">
        <v>195</v>
      </c>
      <c r="G436" s="133">
        <v>705023</v>
      </c>
      <c r="H436" s="1">
        <v>705023</v>
      </c>
    </row>
    <row r="437" spans="1:8" ht="60">
      <c r="A437" s="168" t="s">
        <v>98</v>
      </c>
      <c r="B437" s="9" t="s">
        <v>244</v>
      </c>
      <c r="C437" s="9" t="s">
        <v>64</v>
      </c>
      <c r="D437" s="9" t="s">
        <v>90</v>
      </c>
      <c r="E437" s="9" t="s">
        <v>169</v>
      </c>
      <c r="F437" s="9" t="s">
        <v>99</v>
      </c>
      <c r="G437" s="133">
        <v>459920</v>
      </c>
      <c r="H437" s="1">
        <v>459920</v>
      </c>
    </row>
    <row r="438" spans="1:8" ht="30">
      <c r="A438" s="168" t="s">
        <v>204</v>
      </c>
      <c r="B438" s="9" t="s">
        <v>244</v>
      </c>
      <c r="C438" s="9" t="s">
        <v>64</v>
      </c>
      <c r="D438" s="9" t="s">
        <v>90</v>
      </c>
      <c r="E438" s="9" t="s">
        <v>169</v>
      </c>
      <c r="F438" s="9" t="s">
        <v>205</v>
      </c>
      <c r="G438" s="133">
        <v>297000</v>
      </c>
      <c r="H438" s="1">
        <v>297000</v>
      </c>
    </row>
    <row r="439" spans="1:8" ht="45">
      <c r="A439" s="168" t="s">
        <v>654</v>
      </c>
      <c r="B439" s="9" t="s">
        <v>244</v>
      </c>
      <c r="C439" s="9" t="s">
        <v>64</v>
      </c>
      <c r="D439" s="9" t="s">
        <v>90</v>
      </c>
      <c r="E439" s="9" t="s">
        <v>169</v>
      </c>
      <c r="F439" s="9" t="s">
        <v>174</v>
      </c>
      <c r="G439" s="133">
        <v>175000</v>
      </c>
      <c r="H439" s="1">
        <v>175000</v>
      </c>
    </row>
    <row r="440" spans="1:8" ht="15">
      <c r="A440" s="168" t="s">
        <v>310</v>
      </c>
      <c r="B440" s="9" t="s">
        <v>244</v>
      </c>
      <c r="C440" s="9" t="s">
        <v>64</v>
      </c>
      <c r="D440" s="9" t="s">
        <v>90</v>
      </c>
      <c r="E440" s="9" t="s">
        <v>169</v>
      </c>
      <c r="F440" s="9" t="s">
        <v>309</v>
      </c>
      <c r="G440" s="133">
        <v>95000</v>
      </c>
      <c r="H440" s="1">
        <v>95000</v>
      </c>
    </row>
    <row r="441" spans="1:8" ht="30">
      <c r="A441" s="168" t="s">
        <v>182</v>
      </c>
      <c r="B441" s="9" t="s">
        <v>244</v>
      </c>
      <c r="C441" s="9" t="s">
        <v>64</v>
      </c>
      <c r="D441" s="9" t="s">
        <v>90</v>
      </c>
      <c r="E441" s="9" t="s">
        <v>169</v>
      </c>
      <c r="F441" s="9" t="s">
        <v>183</v>
      </c>
      <c r="G441" s="133">
        <v>12000</v>
      </c>
      <c r="H441" s="1">
        <v>12000</v>
      </c>
    </row>
    <row r="442" spans="1:8" ht="15">
      <c r="A442" s="168" t="s">
        <v>101</v>
      </c>
      <c r="B442" s="9" t="s">
        <v>244</v>
      </c>
      <c r="C442" s="9" t="s">
        <v>64</v>
      </c>
      <c r="D442" s="9" t="s">
        <v>90</v>
      </c>
      <c r="E442" s="9" t="s">
        <v>169</v>
      </c>
      <c r="F442" s="9" t="s">
        <v>102</v>
      </c>
      <c r="G442" s="133"/>
      <c r="H442" s="1"/>
    </row>
  </sheetData>
  <mergeCells count="5">
    <mergeCell ref="E1:H1"/>
    <mergeCell ref="E2:H2"/>
    <mergeCell ref="E3:H3"/>
    <mergeCell ref="E4:H4"/>
    <mergeCell ref="A10:H10"/>
  </mergeCells>
  <printOptions gridLinesSet="0"/>
  <pageMargins left="0.78740157480314965" right="0.39370078740157483" top="0.59055118110236227" bottom="0.59055118110236227" header="0.39370078740157483" footer="0.39370078740157483"/>
  <pageSetup paperSize="9" scale="61" fitToHeight="42" orientation="portrait" useFirstPageNumber="1" horizontalDpi="300" verticalDpi="3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17</vt:i4>
      </vt:variant>
    </vt:vector>
  </HeadingPairs>
  <TitlesOfParts>
    <vt:vector size="33" baseType="lpstr">
      <vt:lpstr>Прил №1</vt:lpstr>
      <vt:lpstr>Прил №2</vt:lpstr>
      <vt:lpstr>Прил №3</vt:lpstr>
      <vt:lpstr>Прил №4</vt:lpstr>
      <vt:lpstr>Прил №5</vt:lpstr>
      <vt:lpstr>Прил №6</vt:lpstr>
      <vt:lpstr>Прил №7</vt:lpstr>
      <vt:lpstr>Прил №8</vt:lpstr>
      <vt:lpstr>Прил №9</vt:lpstr>
      <vt:lpstr>Прил №10</vt:lpstr>
      <vt:lpstr>Прил №11</vt:lpstr>
      <vt:lpstr>Прил №12-1</vt:lpstr>
      <vt:lpstr>Прил №12-2</vt:lpstr>
      <vt:lpstr>Прил №12-3</vt:lpstr>
      <vt:lpstr>Прил №12-4</vt:lpstr>
      <vt:lpstr>Прил №12-5</vt:lpstr>
      <vt:lpstr>'Прил №10'!Заголовки_для_печати</vt:lpstr>
      <vt:lpstr>'Прил №11'!Заголовки_для_печати</vt:lpstr>
      <vt:lpstr>'Прил №8'!Заголовки_для_печати</vt:lpstr>
      <vt:lpstr>'Прил №9'!Заголовки_для_печати</vt:lpstr>
      <vt:lpstr>'Прил №1'!Область_печати</vt:lpstr>
      <vt:lpstr>'Прил №10'!Область_печати</vt:lpstr>
      <vt:lpstr>'Прил №11'!Область_печати</vt:lpstr>
      <vt:lpstr>'Прил №12-1'!Область_печати</vt:lpstr>
      <vt:lpstr>'Прил №12-2'!Область_печати</vt:lpstr>
      <vt:lpstr>'Прил №12-3'!Область_печати</vt:lpstr>
      <vt:lpstr>'Прил №12-4'!Область_печати</vt:lpstr>
      <vt:lpstr>'Прил №12-5'!Область_печати</vt:lpstr>
      <vt:lpstr>'Прил №3'!Область_печати</vt:lpstr>
      <vt:lpstr>'Прил №5'!Область_печати</vt:lpstr>
      <vt:lpstr>'Прил №6'!Область_печати</vt:lpstr>
      <vt:lpstr>'Прил №8'!Область_печати</vt:lpstr>
      <vt:lpstr>'Прил №9'!Область_печати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</dc:creator>
  <cp:lastModifiedBy>DNA7 X86</cp:lastModifiedBy>
  <cp:lastPrinted>2023-01-05T16:55:21Z</cp:lastPrinted>
  <dcterms:created xsi:type="dcterms:W3CDTF">2006-02-14T15:31:58Z</dcterms:created>
  <dcterms:modified xsi:type="dcterms:W3CDTF">2023-01-16T10:47:09Z</dcterms:modified>
</cp:coreProperties>
</file>