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-105" windowWidth="13095" windowHeight="12870" tabRatio="896"/>
  </bookViews>
  <sheets>
    <sheet name="Прил №1" sheetId="223" r:id="rId1"/>
    <sheet name="Прил №3" sheetId="231" r:id="rId2"/>
    <sheet name="Прил №8" sheetId="220" r:id="rId3"/>
    <sheet name="Прил №9" sheetId="239" r:id="rId4"/>
    <sheet name="Прил №12-1" sheetId="204" r:id="rId5"/>
    <sheet name="Прил №12-2" sheetId="234" r:id="rId6"/>
    <sheet name="Прил №12-3" sheetId="235" r:id="rId7"/>
  </sheets>
  <definedNames>
    <definedName name="_xlnm._FilterDatabase" localSheetId="2" hidden="1">'Прил №8'!$A$1:$G$242</definedName>
    <definedName name="_xlnm._FilterDatabase" localSheetId="3" hidden="1">'Прил №9'!$A$1:$G$47</definedName>
    <definedName name="_xlnm.Print_Titles" localSheetId="2">'Прил №8'!$14:$14</definedName>
    <definedName name="_xlnm.Print_Titles" localSheetId="3">'Прил №9'!$14:$14</definedName>
    <definedName name="_xlnm.Print_Area" localSheetId="0">'Прил №1'!$A$1:$C$53</definedName>
    <definedName name="_xlnm.Print_Area" localSheetId="4">'Прил №12-1'!$A$1:$D$29</definedName>
    <definedName name="_xlnm.Print_Area" localSheetId="5">'Прил №12-2'!$A$1:$D$28</definedName>
    <definedName name="_xlnm.Print_Area" localSheetId="6">'Прил №12-3'!$A$1:$D$28</definedName>
    <definedName name="_xlnm.Print_Area" localSheetId="1">'Прил №3'!$A$1:$D$51</definedName>
    <definedName name="_xlnm.Print_Area" localSheetId="2">'Прил №8'!$A$1:$G$360</definedName>
    <definedName name="_xlnm.Print_Area" localSheetId="3">'Прил №9'!$A$1:$H$318</definedName>
  </definedNames>
  <calcPr calcId="125725"/>
</workbook>
</file>

<file path=xl/calcChain.xml><?xml version="1.0" encoding="utf-8"?>
<calcChain xmlns="http://schemas.openxmlformats.org/spreadsheetml/2006/main">
  <c r="D28" i="235"/>
  <c r="C28"/>
  <c r="B28"/>
  <c r="D28" i="234"/>
  <c r="C28"/>
  <c r="D29" i="204" l="1"/>
  <c r="C29"/>
  <c r="B29" l="1"/>
</calcChain>
</file>

<file path=xl/sharedStrings.xml><?xml version="1.0" encoding="utf-8"?>
<sst xmlns="http://schemas.openxmlformats.org/spreadsheetml/2006/main" count="3646" uniqueCount="420">
  <si>
    <t>Дотации бюджетам муниципальных районов на выравнивание бюджетной обеспеченности из бюджета субъекта Российской Федерации</t>
  </si>
  <si>
    <t>Муниципальная программа "О противодействии коррупции в МР "Ахвахский район" на 2019 - 2024 годы"</t>
  </si>
  <si>
    <t xml:space="preserve"> 03 0 00 00000</t>
  </si>
  <si>
    <t>Реализация мероприятий, направленных на противодействие коррупции</t>
  </si>
  <si>
    <t xml:space="preserve"> 03 0 00 25020</t>
  </si>
  <si>
    <t>03 0 00 25020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</si>
  <si>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</si>
  <si>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19 2 02 R3030</t>
  </si>
  <si>
    <t>Обеспечение деятельности МБУ "Управление жилищно-коммунального хозяйства и благоустройства" Администрации МР "Ахвахский район"</t>
  </si>
  <si>
    <t>95 0 00 50050</t>
  </si>
  <si>
    <t>Государственная программа Республики Дагестан "Развитие образования в Республике Дагестан"</t>
  </si>
  <si>
    <t>Подпрограмма "Организация отдыха и оздоровления детей, подростков и молодежи"</t>
  </si>
  <si>
    <t>19 7 00 00000</t>
  </si>
  <si>
    <t>Организация проведения детской оздоровительной кампании</t>
  </si>
  <si>
    <t>19 7 10 99980</t>
  </si>
  <si>
    <t>Государственная программа Республики Дагестан «Развитие государственной гражданской службы Республики Дагестан и муниципальной службы в Рес-публике Дагестан на 2020-2023 годы»</t>
  </si>
  <si>
    <t>Основное мероприятие «Развитие государственной гражданской службы Республики Дагестан и муниципальной службы в Рес-публике Дагестан на 2020-2023 годы»</t>
  </si>
  <si>
    <t xml:space="preserve">Субсидии на поддержку муниципальных программ формирования
современной городской среды
</t>
  </si>
  <si>
    <t xml:space="preserve">Государственная программа Республики Дагестан «Формирование современной городской среды в Республике Дагестан» </t>
  </si>
  <si>
    <t>46 0 00 00000</t>
  </si>
  <si>
    <t>46 0 F2 00000</t>
  </si>
  <si>
    <t>46 0 F2 55550</t>
  </si>
  <si>
    <t>Приложение №12</t>
  </si>
  <si>
    <t>Таблица 1</t>
  </si>
  <si>
    <t>Распределение дотаций бюджетам сельских поселений муниципального района "Ахвахский район" РД из районного фонда финансовой поддержки поселений</t>
  </si>
  <si>
    <t xml:space="preserve">Наименование муниципальных образований </t>
  </si>
  <si>
    <t>в том числе</t>
  </si>
  <si>
    <t>сельсовет "Анчикский"</t>
  </si>
  <si>
    <t>село Арчо</t>
  </si>
  <si>
    <t>сельсовет "Верхнеинхелинский"</t>
  </si>
  <si>
    <t>село Изано</t>
  </si>
  <si>
    <t>сельсовет "Ингердахский"</t>
  </si>
  <si>
    <t>сельсовет "Каратинский"</t>
  </si>
  <si>
    <t>село Кудиябросо</t>
  </si>
  <si>
    <t>село Лологонитль</t>
  </si>
  <si>
    <t>село Местерух</t>
  </si>
  <si>
    <t>сельсовет "Тад-Магитлинский"</t>
  </si>
  <si>
    <t>сельсовет "Тлибишинский"</t>
  </si>
  <si>
    <t>село Тукита</t>
  </si>
  <si>
    <t>сельсовет "Цолодинский"</t>
  </si>
  <si>
    <t>ИТОГО</t>
  </si>
  <si>
    <t xml:space="preserve">Федеральный проект «Формирование комфортной городской среды»
</t>
  </si>
  <si>
    <t>01 0 01 99590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</si>
  <si>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</si>
  <si>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15 3 00 20760</t>
  </si>
  <si>
    <t>Подпрограмма "Автомобильные дороги"</t>
  </si>
  <si>
    <t>15 3 00 00000</t>
  </si>
  <si>
    <t>01 0 00 00000</t>
  </si>
  <si>
    <t>Прочие субсидии бюджетам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</si>
  <si>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</si>
  <si>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выполнение передаваемых полномочий субъектов Российской Федерации</t>
  </si>
  <si>
    <t>2</t>
  </si>
  <si>
    <t>3</t>
  </si>
  <si>
    <t>раз-дел</t>
  </si>
  <si>
    <t>под-раз-дел</t>
  </si>
  <si>
    <t>целевая статья</t>
  </si>
  <si>
    <t>вид рас- хода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</si>
  <si>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</si>
  <si>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</si>
  <si>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</si>
  <si>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</si>
  <si>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</si>
  <si>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</si>
  <si>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</si>
  <si>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05</t>
  </si>
  <si>
    <t>07</t>
  </si>
  <si>
    <t>Резервные фонды</t>
  </si>
  <si>
    <t>12</t>
  </si>
  <si>
    <t>Резервные фонды местных администраций</t>
  </si>
  <si>
    <t>Другие общегосударственные вопросы</t>
  </si>
  <si>
    <t>14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</si>
  <si>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</si>
  <si>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</si>
  <si>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</si>
  <si>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НАЦИОНАЛЬНАЯ ЭКОНОМИКА</t>
  </si>
  <si>
    <t>Сельское хозяйство и рыболовство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</si>
  <si>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</si>
  <si>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</si>
  <si>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</si>
  <si>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</si>
  <si>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</si>
  <si>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</si>
  <si>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08</t>
  </si>
  <si>
    <t>Периодическая печать и издательства</t>
  </si>
  <si>
    <t>06</t>
  </si>
  <si>
    <t>10</t>
  </si>
  <si>
    <t>СОЦИАЛЬНАЯ ПОЛИТИКА</t>
  </si>
  <si>
    <t>Пенсионное обеспечение</t>
  </si>
  <si>
    <t>КУЛЬТУРА, КИНЕМАТОГРАФИЯ</t>
  </si>
  <si>
    <t>МЕЖБЮДЖЕТНЫЕ ТРАНСФЕРТЫ ОБЩЕГО ХАРАКТЕРА БЮДЖЕТАМ БЮДЖЕТНОЙ СИСТЕМЫ РОССИЙСКОЙ ФЕДЕРАЦИИ</t>
  </si>
  <si>
    <t>119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</si>
  <si>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</si>
  <si>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</si>
  <si>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</si>
  <si>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Уплата прочих налогов, сборов</t>
  </si>
  <si>
    <t>Уплата иных платежей</t>
  </si>
  <si>
    <t>853</t>
  </si>
  <si>
    <t>Субвенции на осуществление переданных государственных полномочий Республики Дагестан по образованию и осуществлению деятельности административных комиссий</t>
  </si>
  <si>
    <t>22 5 00 40820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</si>
  <si>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</si>
  <si>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</si>
  <si>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на осуществление переданных государственных полномочий Республики Дагестан по образованию и осуществлению деятельности комиссий по делам несовершеннолетних и защите их прав</t>
  </si>
  <si>
    <t>Субвенции на осуществление государственных полномочий Республики Дагестан по организации и осуществлению деятельности по опеке и попечительству</t>
  </si>
  <si>
    <t>Субвенции на осуществление переданных государственных полномочий Республики Дагестан по хранению, комплектованию, учету и использованию архивных документов, относящихся к государственной собственности Республики Дагестан и находящихся на территории муниципальных образований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</si>
  <si>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</si>
  <si>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Другие вопросы в области жилищно-коммунального хозяйства</t>
  </si>
  <si>
    <t>Субвенции на осуществление первичного воинского учета на территориях, где отсутствуют военные комиссариаты</t>
  </si>
  <si>
    <t>Дотации на выравнивание бюджетной обеспеченности поселений из республиканского фонда финансовой поддержки поселений</t>
  </si>
  <si>
    <t>Содержание главы муниципального образования</t>
  </si>
  <si>
    <t>Обеспечение деятельности местных администраций и соответствующих аппаратов, обеспечение деятельности подведомственных учреждений</t>
  </si>
  <si>
    <t>Резервные фонды местных администраций по ликвидации чрезвычайных ситуаций и стихийных бедствий</t>
  </si>
  <si>
    <t>Строительство, реконструкция, капитальный ремонт, ремонт и содержание действующей сети автомобильных дорог общего пользования межмуниципального значений, местного значения и искусственных сооружений на них</t>
  </si>
  <si>
    <t>Проведение мероприятий по молодежной политике и оздоровлению детей</t>
  </si>
  <si>
    <t>Доплаты к пенсиям муниципальных служащих</t>
  </si>
  <si>
    <t>Проведения массовых спортивных мероприятий</t>
  </si>
  <si>
    <t>Обеспечение деятельности законодательных (представительных) органов местного самоуправления</t>
  </si>
  <si>
    <t>Обеспечение деятельности дошкольных образовательных организаций</t>
  </si>
  <si>
    <t>Обеспечение деятельности общеобразовательных организаций</t>
  </si>
  <si>
    <t>Обеспечение деятельности организаций дополнительного образования</t>
  </si>
  <si>
    <t>Обеспечение деятельности прочих учреждений в сфере образования</t>
  </si>
  <si>
    <t>Обеспечение деятельности дворцов и домов культуры</t>
  </si>
  <si>
    <t>Обеспечение деятельности библиотек</t>
  </si>
  <si>
    <t xml:space="preserve">Обеспечение деятельности периодических средств массовой информации </t>
  </si>
  <si>
    <t>Обеспечение деятельности концертных и других организаций исполнительских искусств</t>
  </si>
  <si>
    <t>Прочие мероприятия по благоустройству в границах муниципальных образований</t>
  </si>
  <si>
    <t>11</t>
  </si>
  <si>
    <t>ВСЕГО</t>
  </si>
  <si>
    <t>Наименование</t>
  </si>
  <si>
    <t>Сумма                                             (в рублях)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</si>
  <si>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</si>
  <si>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Благоустройство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</si>
  <si>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</si>
  <si>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Коммунальное хозяйство</t>
  </si>
  <si>
    <t>Мероприятия в области коммунального хозяйства</t>
  </si>
  <si>
    <t>Содержание автомобильных дорог  и инженерных сооружений на них в границах городских округов и поселений в рамках благоустройства</t>
  </si>
  <si>
    <t>19 1 01 06590</t>
  </si>
  <si>
    <t>19 2 02 06590</t>
  </si>
  <si>
    <t>99 8 00 77740</t>
  </si>
  <si>
    <t>26 1 01 60010</t>
  </si>
  <si>
    <t>99 8 00 51180</t>
  </si>
  <si>
    <t>95 0 00 00000</t>
  </si>
  <si>
    <t>95 0 00 10010</t>
  </si>
  <si>
    <t>95 0 00 10040</t>
  </si>
  <si>
    <t>95 0 00 10071</t>
  </si>
  <si>
    <t>95 0 00 10072</t>
  </si>
  <si>
    <t>95 0 00 40200</t>
  </si>
  <si>
    <t>95 0 00 40060</t>
  </si>
  <si>
    <t>95 0 00 40020</t>
  </si>
  <si>
    <t>95 0 00 40050</t>
  </si>
  <si>
    <t>95 0 00 70050</t>
  </si>
  <si>
    <t>95 0 00 90010</t>
  </si>
  <si>
    <t>95 0 00 90100</t>
  </si>
  <si>
    <t>95 0 00 10020</t>
  </si>
  <si>
    <t>95 0 00 10030</t>
  </si>
  <si>
    <t>95 0 00 70020</t>
  </si>
  <si>
    <t>95 0 00 70010</t>
  </si>
  <si>
    <t>95 0 00 70030</t>
  </si>
  <si>
    <t>95 0 00 70040</t>
  </si>
  <si>
    <t>95 0 00 80010</t>
  </si>
  <si>
    <t>95 0 00 80020</t>
  </si>
  <si>
    <t>95 0 00 80030</t>
  </si>
  <si>
    <t>95 0 00 90300</t>
  </si>
  <si>
    <t>Обеспечение деятельности финансового органа муниципального образования</t>
  </si>
  <si>
    <t>95 0 00 10050</t>
  </si>
  <si>
    <t>611</t>
  </si>
  <si>
    <t>Дотации на выравнивание бюджетной обеспеченности</t>
  </si>
  <si>
    <t>511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</si>
  <si>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</si>
  <si>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244</t>
  </si>
  <si>
    <t>Пособия, компенсации, меры социальной поддержки по публичным нормативным обязательствам</t>
  </si>
  <si>
    <t>313</t>
  </si>
  <si>
    <t>Пособия, компенсации и иные социальные выплаты гражданам, кроме публичных нормативных обязательств</t>
  </si>
  <si>
    <t>321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</si>
  <si>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</si>
  <si>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</si>
  <si>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</si>
  <si>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Уплата налога на имущество организаций и земельного налога</t>
  </si>
  <si>
    <t>851</t>
  </si>
  <si>
    <t>111</t>
  </si>
  <si>
    <t>99 8 00 77720</t>
  </si>
  <si>
    <t>99 8 00 77710</t>
  </si>
  <si>
    <t>99 8 00 77730</t>
  </si>
  <si>
    <t>99 8 00 51200</t>
  </si>
  <si>
    <t>Закупка товаров, работ, услуг в целях капитального ремонта государственного (муниципального)  имущества</t>
  </si>
  <si>
    <t>243</t>
  </si>
  <si>
    <t>Субвенции</t>
  </si>
  <si>
    <t>530</t>
  </si>
  <si>
    <t>852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</si>
  <si>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</si>
  <si>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</si>
  <si>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612</t>
  </si>
  <si>
    <t>Субсидии бюджетным учреждениям на иные цели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</si>
  <si>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</si>
  <si>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</si>
  <si>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 решению сессии районного Собрания  депутатов</t>
  </si>
  <si>
    <t>МР "Ахвахский район"</t>
  </si>
  <si>
    <t>Закупка товаров, работ, услуг в сфере информационно-коммуникационных технологий</t>
  </si>
  <si>
    <t>242</t>
  </si>
  <si>
    <t>Молодежная политика</t>
  </si>
  <si>
    <t>Дополнительное образование детей</t>
  </si>
  <si>
    <t>Функционирование высшего должностного лица субъекта Российской Федерации и муниципального образования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</si>
  <si>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</si>
  <si>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</si>
  <si>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870</t>
  </si>
  <si>
    <t>Резервные средства</t>
  </si>
  <si>
    <t>22 3 01 81540</t>
  </si>
  <si>
    <t>22 3 07 81520</t>
  </si>
  <si>
    <t>22 5 00 R0820</t>
  </si>
  <si>
    <t>Охрана семьи и детства</t>
  </si>
  <si>
    <t>22 3 00 00000</t>
  </si>
  <si>
    <t>22 3 01 00000</t>
  </si>
  <si>
    <t>22 3 07 00000</t>
  </si>
  <si>
    <t>22 5 00 00000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</si>
  <si>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</si>
  <si>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</si>
  <si>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Подпрограмма «Совершенствование социальной поддержки семьи и детей»</t>
  </si>
  <si>
    <t>Основное мероприятие «Оказание мер государственной поддержки в связи с беременностью и родами, а также гражданам, имеющим детей»</t>
  </si>
  <si>
    <t>Основное мероприятие «Оказание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семью»</t>
  </si>
  <si>
    <t>Подпрограмма «Обеспечение жилыми помещениями детей-сирот, детей, оставшихся без попечения родителей, лиц из числа детей-сирот и детей, оставшихся без попечения родителей»</t>
  </si>
  <si>
    <t>глава</t>
  </si>
  <si>
    <t>Администрация муниципального района "Ахвахский район" Республики Дагестан</t>
  </si>
  <si>
    <t>001</t>
  </si>
  <si>
    <t>Ахвахское районное собрание депутатов</t>
  </si>
  <si>
    <t>002</t>
  </si>
  <si>
    <t>Контрольно-счетная комиссия муниципального района «Ахвахский район»</t>
  </si>
  <si>
    <t>005</t>
  </si>
  <si>
    <t>Образование</t>
  </si>
  <si>
    <t>075</t>
  </si>
  <si>
    <t>Финансовое управление администрации муниципального образования "Ахвахский район"</t>
  </si>
  <si>
    <t>992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</si>
  <si>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</si>
  <si>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</si>
  <si>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Субвенции бюджетам муниципальных районов и городских округов на выплату компенсации части родительской платы за содержание ребенка в государственных, муниципальных учреждениях и иных образовательных организациях в Республике Дагестан, реализующих основную общеобразовательную программу дошкольного образования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</si>
  <si>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</t>
  </si>
  <si>
    <t>Обеспечение государственных гарантий реализации прав на получение общедоступного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 муниципальных общеобразовательных организациях посредством предоставления субвенций местным бюджетам, включая расходы на оплату труда, приобретение учебников и учебных пособий, средств обучения (за исключением расходов на содержание  зданий и оплату коммунальных услуг),  в  соответствии с нормативами, определяемыми органами государственной власти субъектов Российской Федерации</t>
  </si>
  <si>
    <t>Субвенции бюджетам муниципальных районов и городских округов на содержание детей в семьях опекунов (попечителей), приемных семьях, а также на оплату труда приемных родителей</t>
  </si>
  <si>
    <t>01 0 01 00000</t>
  </si>
  <si>
    <t xml:space="preserve">Прочая закупка товаров, работ и услуг для обеспечения государственных (муниципальных) нужд </t>
  </si>
  <si>
    <t>Приложение №8</t>
  </si>
  <si>
    <t xml:space="preserve">Непрограммные расходы </t>
  </si>
  <si>
    <t>99 0 00 00000</t>
  </si>
  <si>
    <t>Реализация функций органов государственной власти Республики Дагестан</t>
  </si>
  <si>
    <t>Иные непрограммные мероприятия</t>
  </si>
  <si>
    <t>99 8 00 00000</t>
  </si>
  <si>
    <t>Государственная программа Республики Дагестан «Социальная поддержка граждан»</t>
  </si>
  <si>
    <t>22 0 00 00000</t>
  </si>
  <si>
    <t>Подпрограмма «Создание условий для эффективного управления государственными и муниципальными финансами в Республике Дагестан»</t>
  </si>
  <si>
    <t>26 0 00 00000</t>
  </si>
  <si>
    <t>26 1 00 00000</t>
  </si>
  <si>
    <t>19 0 00 00000</t>
  </si>
  <si>
    <t>19 2 00 00000</t>
  </si>
  <si>
    <t>19 2 02 00000</t>
  </si>
  <si>
    <t>Подпрограмма «Развитие общего образования детей»</t>
  </si>
  <si>
    <t>Основное мероприятие «Развитие образования в общеобразовательных учреждениях»</t>
  </si>
  <si>
    <t>Подпрограмма «Развитие дошкольного образования детей»</t>
  </si>
  <si>
    <t>19 1 00 00000</t>
  </si>
  <si>
    <t>Основное мероприятие «Развитие дошкольного образования детей»</t>
  </si>
  <si>
    <t>19 1 01 00000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</si>
  <si>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</si>
  <si>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Обеспечение деятельности контрольно-счетной комиссии муниципального образования</t>
  </si>
  <si>
    <t>НАЦИОНАЛЬНАЯ ОБОРОНА</t>
  </si>
  <si>
    <t>Мобилизационная  и вневойсковая подготовка</t>
  </si>
  <si>
    <t>Дотации на выравнивание бюджетной обеспеченности субъектов Российской Федерации и муниципальных образований</t>
  </si>
  <si>
    <t>ФИЗИЧЕСКАЯ КУЛЬТУРА И СПОРТ</t>
  </si>
  <si>
    <t>Массовый спорт</t>
  </si>
  <si>
    <t>СРЕДСТВА МАССОВОЙ ИНФОРМАЦИИ</t>
  </si>
  <si>
    <t>Другие вопросы в области культуры, кинематографии</t>
  </si>
  <si>
    <t>13</t>
  </si>
  <si>
    <t>Сумма</t>
  </si>
  <si>
    <t>Наименование показателя</t>
  </si>
  <si>
    <t>Судебная система</t>
  </si>
  <si>
    <t>Персонифицированное финансирование дополнительного образования детей МР "Ахвахский район"</t>
  </si>
  <si>
    <t>95 0 00 70077</t>
  </si>
  <si>
    <t>613</t>
  </si>
  <si>
    <t>623</t>
  </si>
  <si>
    <t>633</t>
  </si>
  <si>
    <t>813</t>
  </si>
  <si>
    <t>Гранты в форме субсидии бюджетным учреждениям</t>
  </si>
  <si>
    <t>Гранты в форме субсидии автономным учреждениям</t>
  </si>
  <si>
    <t>Субсидии (гранты в форме субсидий), не подлежащие казначейскому сопровождению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</si>
  <si>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</si>
  <si>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Расходы на реализацию мероприятий по противодействию религиозному экстремизму и терроризму</t>
  </si>
  <si>
    <t xml:space="preserve"> 02 0 00 00000</t>
  </si>
  <si>
    <t xml:space="preserve"> 02 0 00 25010</t>
  </si>
  <si>
    <t>(в рублях)</t>
  </si>
  <si>
    <t>4</t>
  </si>
  <si>
    <t>414</t>
  </si>
  <si>
    <t xml:space="preserve">Бюджетные инвестиции в объекты капитального строительства государственной (муниципальной) собственности </t>
  </si>
  <si>
    <t>19 2 02 R3040</t>
  </si>
  <si>
    <t>Другие вопросы в области физической культуры и спорта</t>
  </si>
  <si>
    <t>247</t>
  </si>
  <si>
    <t>Закупка энергетических ресурсов</t>
  </si>
  <si>
    <t>Муниципальная программа "Комплексная программа по противодействию религиозному экстремизму и терроризму в Ахвахском районе на 2021 - 2023 годы"</t>
  </si>
  <si>
    <t>Государственная программа Республики Дагестан «Развитие образования в Республике Дагестан на 2021 -2025 годы»</t>
  </si>
  <si>
    <t>Государственная программа Республики Дагестан «Управление региональными и муниципальными финансами Республики Дагестан на 2021 -2025 годы»</t>
  </si>
  <si>
    <t>Приложение №1</t>
  </si>
  <si>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</si>
  <si>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</si>
  <si>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</si>
  <si>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</si>
  <si>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</si>
  <si>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 на доходы физических лиц</t>
  </si>
  <si>
    <t>000  1  01  02000  01  0000  110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</si>
  <si>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</si>
  <si>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</si>
  <si>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Налог, взимаемый в связи с применением упрощенной системы налогообложения</t>
  </si>
  <si>
    <t>000  1  05  01000  00  0000  110</t>
  </si>
  <si>
    <t>Единый сельскохозяйственный налог</t>
  </si>
  <si>
    <t>000  1  05  03000  01  0000  110</t>
  </si>
  <si>
    <t>Государственная пошлина по делам, рассматриваемым в судах общей юрисдикции, мировыми судьями</t>
  </si>
  <si>
    <t>000  1  08  03000  01  0000  000</t>
  </si>
  <si>
    <t>Прочие неналоговые доходы</t>
  </si>
  <si>
    <t>000  1  17  05000  00  0000  180</t>
  </si>
  <si>
    <t>БЕЗВОЗМЕЗДНЫЕ ПОСТУПЛЕНИЯ</t>
  </si>
  <si>
    <t>001  2  00  00000  00  0000  000</t>
  </si>
  <si>
    <t>БЕЗВОЗМЕЗДНЫЕ ПОСТУПЛЕНИЯ ОТ ДРУГИХ БЮДЖЕТОВ БЮДЖЕТНОЙ СИСТЕМЫ РОССИЙСКОЙ ФЕДЕРАЦИИ</t>
  </si>
  <si>
    <t>001  2  02  00000  00  0000  000</t>
  </si>
  <si>
    <t>Дотации бюджетам бюджетной системы Российской Федерации</t>
  </si>
  <si>
    <t>001  2  02  10000  00  0000  150</t>
  </si>
  <si>
    <t>001  2  02  15001  05  0000  150</t>
  </si>
  <si>
    <t>в том числе:</t>
  </si>
  <si>
    <t>Субсидии бюджетам бюджетной системы Российской Федерации (межбюджетные субсидии)</t>
  </si>
  <si>
    <t>001  2  02  20000  00  0000  150</t>
  </si>
  <si>
    <t>001  2  02  20041  05  0000  150</t>
  </si>
  <si>
    <t>001  2  02  25304  05  0000  150</t>
  </si>
  <si>
    <t>001  2  02  25555  05  0000  150</t>
  </si>
  <si>
    <t>001  2  02  29999  05  0000  150</t>
  </si>
  <si>
    <t>на обеспечение бесплатным двухразовым питанием (завтрак и обед) обучающихся с ограниченными возможностями здоровья, в том числе детей-инвалидов, осваивающих основные общеобразовательные программы на дому</t>
  </si>
  <si>
    <t>Субвенции бюджетам бюджетной системы Российской Федерации</t>
  </si>
  <si>
    <t>001  2  02  30000  00  0000  150</t>
  </si>
  <si>
    <t>001  2  02  30024  05  0000  150</t>
  </si>
  <si>
    <t>на реализацию основных общеобразовательных программ обеспечения государственных гарантий прав граждан на получение общедоступного и бесплатного образования</t>
  </si>
  <si>
    <t>на реализацию основных общеобразовательных программ обеспечения государственных гарантий прав граждан на получение дошкольного образования</t>
  </si>
  <si>
    <t>на исполнение государственных полномочий Республики Дагестан по хранению, комплектованию, учету и использованию Архивного фонда Республики Дагестан</t>
  </si>
  <si>
    <t>на осуществление государственных полномочий по созданию и организации деятельности административных комиссий</t>
  </si>
  <si>
    <t xml:space="preserve">на выполнение полномочий по организации деятельности комиссий по делам несовершеннолетних и защите их прав </t>
  </si>
  <si>
    <t>на организацию и осуществление деятельности по опеке и попечительству</t>
  </si>
  <si>
    <t>субвенции  бюджетам муниципальных районов по наделению органов местного самоуправления государственными полномочиями Республики Дагестан по расчету и предоставлению дотаций поселениям</t>
  </si>
  <si>
    <t>001  2  02  30027  05  0000  150</t>
  </si>
  <si>
    <t>001  2  02  30029  05  0000  150</t>
  </si>
  <si>
    <t>001  2  02  35082  05  0000  150</t>
  </si>
  <si>
    <t>001  2  02  35118  05  0000  150</t>
  </si>
  <si>
    <t>001  2  02  35120  05  0000  150</t>
  </si>
  <si>
    <t>001  2  02  35303  05  0000  150</t>
  </si>
  <si>
    <t>Прочая закупка товаров, работ и услуг для обеспечения государственных (муниципальных) нужд</t>
  </si>
  <si>
    <t>Общеэкономические вопросы</t>
  </si>
  <si>
    <t>Обеспечение деятельности МКУ "Единая дежурно-диспетчерская служба» МР "Ахвахский район"</t>
  </si>
  <si>
    <t>95 0 00 30050</t>
  </si>
  <si>
    <t xml:space="preserve">95 0 00 30050 </t>
  </si>
  <si>
    <t>112</t>
  </si>
  <si>
    <t>Иные выплаты персоналу учреждений, за исключением фонда оплаты труда</t>
  </si>
  <si>
    <t>95 0 00 40150</t>
  </si>
  <si>
    <t>Обеспечение деятельности МКУ "Управление сельского хозяйства" МР "Ахвахский район"</t>
  </si>
  <si>
    <t>831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</si>
  <si>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 </t>
  </si>
  <si>
    <t>Другие вопросы в области национальной экономики</t>
  </si>
  <si>
    <t>Финансовое обеспечение мероприятий по проведению кадастровых работ (межевание и установление прав собственности)</t>
  </si>
  <si>
    <t>245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</si>
  <si>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</si>
  <si>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95 0 00 40180</t>
  </si>
  <si>
    <t>001  2  02  25576  05  0000  150</t>
  </si>
  <si>
    <t>Субсидии бюджетам муниципальных районов на обеспечение комплексного развития сельских территорий</t>
  </si>
  <si>
    <t>"О бюджете муниципального района "Ахвахский район" Республики Дагестан на 2022 год и на плановый период 2023 и 2024 годов"</t>
  </si>
  <si>
    <t>Прогнозируемый доход бюджета муниципального района "Ахвахский район" РД на 2022 год</t>
  </si>
  <si>
    <t>Налог, взимаемый в связи с применением патентной системы налогообложения</t>
  </si>
  <si>
    <t>000  1  05  04000  02  0000  110</t>
  </si>
  <si>
    <t>Приложение №3</t>
  </si>
  <si>
    <t>2022 год</t>
  </si>
  <si>
    <t>2023 год</t>
  </si>
  <si>
    <t>Прогнозируемый доход бюджета муниципального района "Ахвахский район" РД на 2023 и 2024 годы</t>
  </si>
  <si>
    <t>2024 год</t>
  </si>
  <si>
    <t>Таблица 2</t>
  </si>
  <si>
    <t>Таблица 3</t>
  </si>
  <si>
    <t>Распределение субвенций бюджетам сельских поселений муниципального района "Ахвахский район" РД на осуществление полномочий по первичному воинскому учету на территориях, где отсутствуют военные комиссариаты</t>
  </si>
  <si>
    <t>ВСЕГО               на 2022 год</t>
  </si>
  <si>
    <t>дотация бюджетам поселений из районного фонда финансовой поддержки поселений МР "Ахвахский район" РД на 2022 год</t>
  </si>
  <si>
    <t xml:space="preserve">2024 год </t>
  </si>
  <si>
    <t>Приложение №9</t>
  </si>
  <si>
    <t>Ведомственная структура расходов бюджета муниципального района "Ахвахский район" РД на 2022 год</t>
  </si>
  <si>
    <t>Ведомственная структура расходов бюджета муниципального района "Ахвахский район" РД на 2023 год и на 2024 год</t>
  </si>
  <si>
    <t>Субсидии бюджетам муниципальных районов на поддержку отрасли культуры</t>
  </si>
  <si>
    <t>001  2  02  25519  05  0000  150</t>
  </si>
  <si>
    <t>Государственная программа Республики Дагестан "Развитие культуры в Республике Дагестан"</t>
  </si>
  <si>
    <t>20 0 00 00000</t>
  </si>
  <si>
    <t>Подпрограмма "Культура и искусство"</t>
  </si>
  <si>
    <t>20 2 00 00000</t>
  </si>
  <si>
    <t>Основное мероприятие "Поддержка мероприятий республиканских и муниципальных учреждений в сфере культуры"</t>
  </si>
  <si>
    <t>20 2 09 00000</t>
  </si>
  <si>
    <t>Выплата денежной компенсации на обеспечение бесплатным двухразовым питанием (завтрак и обед) обучающихся с ограниченными возможностями здоровья, в том числе детей-инвалидов, осваивающих основные общеобразовательные программы на дому</t>
  </si>
  <si>
    <t>19 2 02 И2590</t>
  </si>
  <si>
    <t>20 2 09 R5194</t>
  </si>
  <si>
    <t>16 0 00 00000</t>
  </si>
  <si>
    <t>Подпрограмма "Создание условий для обеспечения качественными услугами жилищно-коммунального хозяйства населения Республики Дагестан"</t>
  </si>
  <si>
    <t>16 7 00 00000</t>
  </si>
  <si>
    <t>Федеральный проект "Чистая вода"</t>
  </si>
  <si>
    <t>16 7 F5 00000</t>
  </si>
  <si>
    <t>16 7 F5 5243R</t>
  </si>
  <si>
    <t>государственная программа Республики Дагестан "Развитие жилищного строительства в Республике Дагестан"</t>
  </si>
  <si>
    <t>001  2  02  25243  05  0000  150</t>
  </si>
  <si>
    <t>Субсидии бюджетам муниципальных районов на строительство и реконструкцию (модернизацию) объектов питьевого водоснабжения</t>
  </si>
  <si>
    <t xml:space="preserve">на организацию двухразового питания в лагерях с дневным пребыванием  детей, в том числе на оплату стоимости набора продуктов питания или готовых блюд и их транспортировку, на 2023 год </t>
  </si>
  <si>
    <t xml:space="preserve">на организацию двухразового питания в лагерях с дневным пребыванием  детей, в том числе на оплату стоимости набора продуктов питания или готовых блюд и их транспортировку, на 2022 год </t>
  </si>
  <si>
    <r>
      <t>Прочая закупка товаров, работ и услуг для обеспечения</t>
    </r>
    <r>
      <rPr>
        <b/>
        <i/>
        <sz val="12"/>
        <rFont val="Arial"/>
        <family val="2"/>
        <charset val="204"/>
      </rPr>
      <t xml:space="preserve"> </t>
    </r>
    <r>
      <rPr>
        <i/>
        <sz val="12"/>
        <rFont val="Arial"/>
        <family val="2"/>
        <charset val="204"/>
      </rPr>
      <t>государственных (муниципальных) нужд</t>
    </r>
  </si>
  <si>
    <t>Субсидии в рамках реализации госпрограммы РД "Развитие государственной гражданской службы в РД и муниципальной службы в РД на 2020-2023 годы" (местные средства)</t>
  </si>
  <si>
    <t>Реализация мероприятий подпрограммы "Автомобильные дороги"                                             (республиканские средства)</t>
  </si>
  <si>
    <t>Реализация мероприятий подпрограммы "Автомобильные дороги"                                                       (местные средства)</t>
  </si>
  <si>
    <t>Субсидии на поддержку муниципальных программ формирования современной городской среды (федеральные средства)</t>
  </si>
  <si>
    <t>Субсидии на поддержку муниципальных программ формирования современной городской среды (республиканские средства)</t>
  </si>
  <si>
    <t>Субсидии на поддержку муниципальных программ формирования современной городской среды (местные средства)</t>
  </si>
  <si>
    <t xml:space="preserve">Строительство и реконструкция (модернизация) объектов питьевого водоснабжения в рамках реализации мероприятий государственной программы Российской Федерации "Обеспечение доступным и комфортным жильем и коммунальными услугами граждан Российской Федерации"                                    (федеральные средства)
 </t>
  </si>
  <si>
    <t xml:space="preserve">Строительство и реконструкция (модернизация) объектов питьевого водоснабжения в рамках реализации мероприятий государственной программы Российской Федерации "Обеспечение доступным и комфортным жильем и коммунальными услугами граждан Российской Федерации"                           (республиканские средства)
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</si>
  <si>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(федеральные средства)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</si>
  <si>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(республиканские средства)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</si>
  <si>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(местные средства)</t>
  </si>
  <si>
    <t>Государственная поддержка отрасли культуры (комплектование книжных фондов библиотек муниципальных образований и государственных общедоступных библиотек субъектов Российской Федерации) (федеральные средства)</t>
  </si>
  <si>
    <t>Государственная поддержка отрасли культуры (комплектование книжных фондов библиотек муниципальных образований и государственных общедоступных библиотек субъектов Российской Федерации) (республиканские средства)</t>
  </si>
  <si>
    <t>Государственная поддержка отрасли культуры (комплектование книжных фондов библиотек муниципальных образований и государственных общедоступных библиотек субъектов Российской Федерации)                              (местные средства)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</si>
  <si>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республиканского бюджета Республики Дагестан (республиканские средства)</t>
  </si>
  <si>
    <t>Субвенции местным бюджетам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 (федеральные средства)</t>
  </si>
  <si>
    <t>Субвенции местным бюджетам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 (республиканские средства)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</si>
</sst>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#,##0.0"/>
    <numFmt numFmtId="165" formatCode="#,##0.00_ ;[Red]\-#,##0.00\ "/>
  </numFmts>
  <fonts count="39">
    <font>
      <sz val="10"/>
      <name val="Arial Cyr"/>
      <charset val="204"/>
    </font>
    <font>
      <sz val="10"/>
      <name val="Arial Cyr"/>
      <charset val="204"/>
    </font>
    <font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8"/>
      <name val="Arial Cyr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14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sz val="12"/>
      <name val="Arial Cyr"/>
      <charset val="204"/>
    </font>
    <font>
      <b/>
      <sz val="16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0" fillId="0" borderId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37">
    <xf numFmtId="0" fontId="0" fillId="0" borderId="0" xfId="0"/>
    <xf numFmtId="4" fontId="2" fillId="0" borderId="10" xfId="0" applyNumberFormat="1" applyFont="1" applyFill="1" applyBorder="1" applyAlignment="1">
      <alignment horizontal="right"/>
    </xf>
    <xf numFmtId="0" fontId="25" fillId="0" borderId="0" xfId="0" applyFont="1" applyFill="1"/>
    <xf numFmtId="0" fontId="28" fillId="0" borderId="0" xfId="0" applyFont="1" applyFill="1" applyAlignment="1">
      <alignment horizontal="centerContinuous"/>
    </xf>
    <xf numFmtId="49" fontId="28" fillId="0" borderId="0" xfId="0" applyNumberFormat="1" applyFont="1" applyFill="1" applyAlignment="1">
      <alignment horizontal="centerContinuous"/>
    </xf>
    <xf numFmtId="0" fontId="21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/>
    <xf numFmtId="49" fontId="2" fillId="0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wrapText="1"/>
    </xf>
    <xf numFmtId="49" fontId="25" fillId="0" borderId="0" xfId="0" applyNumberFormat="1" applyFont="1" applyFill="1"/>
    <xf numFmtId="49" fontId="21" fillId="0" borderId="12" xfId="0" applyNumberFormat="1" applyFont="1" applyFill="1" applyBorder="1" applyAlignment="1">
      <alignment horizontal="center"/>
    </xf>
    <xf numFmtId="49" fontId="25" fillId="0" borderId="0" xfId="0" applyNumberFormat="1" applyFont="1" applyFill="1" applyBorder="1"/>
    <xf numFmtId="0" fontId="2" fillId="0" borderId="0" xfId="36" applyFont="1" applyFill="1"/>
    <xf numFmtId="0" fontId="29" fillId="0" borderId="0" xfId="0" applyFont="1" applyFill="1" applyAlignment="1">
      <alignment horizontal="center" wrapText="1"/>
    </xf>
    <xf numFmtId="49" fontId="25" fillId="0" borderId="0" xfId="0" applyNumberFormat="1" applyFont="1" applyFill="1" applyAlignment="1">
      <alignment horizontal="center" wrapText="1"/>
    </xf>
    <xf numFmtId="49" fontId="25" fillId="0" borderId="13" xfId="0" applyNumberFormat="1" applyFont="1" applyFill="1" applyBorder="1" applyAlignment="1">
      <alignment horizontal="center" wrapText="1"/>
    </xf>
    <xf numFmtId="49" fontId="25" fillId="0" borderId="0" xfId="0" applyNumberFormat="1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 wrapText="1"/>
    </xf>
    <xf numFmtId="0" fontId="2" fillId="0" borderId="0" xfId="0" applyFont="1" applyFill="1"/>
    <xf numFmtId="0" fontId="2" fillId="0" borderId="11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0" xfId="36" applyFont="1" applyFill="1" applyAlignment="1">
      <alignment wrapText="1"/>
    </xf>
    <xf numFmtId="165" fontId="2" fillId="0" borderId="0" xfId="36" applyNumberFormat="1" applyFont="1" applyFill="1"/>
    <xf numFmtId="165" fontId="2" fillId="0" borderId="0" xfId="36" applyNumberFormat="1" applyFont="1" applyFill="1" applyAlignment="1">
      <alignment horizontal="center" wrapText="1"/>
    </xf>
    <xf numFmtId="0" fontId="2" fillId="0" borderId="0" xfId="36" applyNumberFormat="1" applyFont="1" applyFill="1" applyAlignment="1">
      <alignment wrapText="1"/>
    </xf>
    <xf numFmtId="0" fontId="2" fillId="0" borderId="0" xfId="36" applyFont="1" applyFill="1" applyAlignment="1">
      <alignment horizontal="right"/>
    </xf>
    <xf numFmtId="49" fontId="21" fillId="0" borderId="11" xfId="36" applyNumberFormat="1" applyFont="1" applyFill="1" applyBorder="1" applyAlignment="1">
      <alignment horizontal="center" vertical="center" wrapText="1"/>
    </xf>
    <xf numFmtId="49" fontId="21" fillId="0" borderId="12" xfId="36" applyNumberFormat="1" applyFont="1" applyFill="1" applyBorder="1" applyAlignment="1">
      <alignment horizontal="center" vertical="center" wrapText="1"/>
    </xf>
    <xf numFmtId="4" fontId="21" fillId="0" borderId="10" xfId="36" applyNumberFormat="1" applyFont="1" applyFill="1" applyBorder="1" applyAlignment="1">
      <alignment horizontal="center" vertical="center" wrapText="1"/>
    </xf>
    <xf numFmtId="49" fontId="21" fillId="0" borderId="11" xfId="36" applyNumberFormat="1" applyFont="1" applyFill="1" applyBorder="1" applyAlignment="1">
      <alignment horizontal="center" wrapText="1"/>
    </xf>
    <xf numFmtId="49" fontId="21" fillId="0" borderId="12" xfId="36" applyNumberFormat="1" applyFont="1" applyFill="1" applyBorder="1" applyAlignment="1">
      <alignment horizontal="center" wrapText="1"/>
    </xf>
    <xf numFmtId="4" fontId="21" fillId="0" borderId="10" xfId="36" applyNumberFormat="1" applyFont="1" applyFill="1" applyBorder="1" applyAlignment="1">
      <alignment horizontal="center" wrapText="1"/>
    </xf>
    <xf numFmtId="0" fontId="2" fillId="0" borderId="0" xfId="36" applyFont="1" applyFill="1" applyAlignment="1">
      <alignment horizontal="center"/>
    </xf>
    <xf numFmtId="0" fontId="21" fillId="0" borderId="11" xfId="36" applyNumberFormat="1" applyFont="1" applyFill="1" applyBorder="1" applyAlignment="1">
      <alignment horizontal="left" vertical="top" wrapText="1"/>
    </xf>
    <xf numFmtId="49" fontId="21" fillId="0" borderId="12" xfId="36" applyNumberFormat="1" applyFont="1" applyFill="1" applyBorder="1"/>
    <xf numFmtId="0" fontId="2" fillId="0" borderId="11" xfId="36" applyNumberFormat="1" applyFont="1" applyFill="1" applyBorder="1" applyAlignment="1">
      <alignment horizontal="left" vertical="top" wrapText="1"/>
    </xf>
    <xf numFmtId="49" fontId="2" fillId="0" borderId="12" xfId="36" applyNumberFormat="1" applyFont="1" applyFill="1" applyBorder="1"/>
    <xf numFmtId="4" fontId="2" fillId="0" borderId="10" xfId="36" applyNumberFormat="1" applyFont="1" applyFill="1" applyBorder="1" applyAlignment="1">
      <alignment horizontal="right"/>
    </xf>
    <xf numFmtId="49" fontId="24" fillId="0" borderId="12" xfId="36" applyNumberFormat="1" applyFont="1" applyFill="1" applyBorder="1"/>
    <xf numFmtId="0" fontId="23" fillId="0" borderId="11" xfId="36" applyNumberFormat="1" applyFont="1" applyFill="1" applyBorder="1" applyAlignment="1">
      <alignment horizontal="left" vertical="top" wrapText="1"/>
    </xf>
    <xf numFmtId="49" fontId="23" fillId="0" borderId="12" xfId="36" applyNumberFormat="1" applyFont="1" applyFill="1" applyBorder="1"/>
    <xf numFmtId="0" fontId="2" fillId="0" borderId="11" xfId="36" applyNumberFormat="1" applyFont="1" applyFill="1" applyBorder="1" applyAlignment="1">
      <alignment vertical="top" wrapText="1"/>
    </xf>
    <xf numFmtId="49" fontId="2" fillId="0" borderId="12" xfId="0" applyNumberFormat="1" applyFont="1" applyFill="1" applyBorder="1"/>
    <xf numFmtId="0" fontId="2" fillId="0" borderId="11" xfId="0" applyFont="1" applyFill="1" applyBorder="1" applyAlignment="1">
      <alignment horizontal="left" vertical="top" wrapText="1"/>
    </xf>
    <xf numFmtId="0" fontId="24" fillId="0" borderId="11" xfId="36" applyNumberFormat="1" applyFont="1" applyFill="1" applyBorder="1" applyAlignment="1">
      <alignment horizontal="left" vertical="top" wrapText="1"/>
    </xf>
    <xf numFmtId="0" fontId="2" fillId="0" borderId="11" xfId="36" applyFont="1" applyFill="1" applyBorder="1" applyAlignment="1">
      <alignment horizontal="left" vertical="top" wrapText="1"/>
    </xf>
    <xf numFmtId="4" fontId="23" fillId="0" borderId="10" xfId="36" applyNumberFormat="1" applyFont="1" applyFill="1" applyBorder="1" applyAlignment="1">
      <alignment horizontal="right"/>
    </xf>
    <xf numFmtId="4" fontId="2" fillId="0" borderId="10" xfId="0" applyNumberFormat="1" applyFont="1" applyFill="1" applyBorder="1"/>
    <xf numFmtId="3" fontId="2" fillId="0" borderId="0" xfId="36" applyNumberFormat="1" applyFont="1" applyFill="1"/>
    <xf numFmtId="0" fontId="24" fillId="0" borderId="11" xfId="0" applyFont="1" applyFill="1" applyBorder="1" applyAlignment="1">
      <alignment wrapText="1"/>
    </xf>
    <xf numFmtId="4" fontId="26" fillId="0" borderId="10" xfId="0" applyNumberFormat="1" applyFont="1" applyFill="1" applyBorder="1" applyAlignment="1">
      <alignment horizontal="right"/>
    </xf>
    <xf numFmtId="4" fontId="30" fillId="0" borderId="10" xfId="0" applyNumberFormat="1" applyFont="1" applyFill="1" applyBorder="1" applyAlignment="1">
      <alignment horizontal="right"/>
    </xf>
    <xf numFmtId="0" fontId="21" fillId="0" borderId="11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 wrapText="1"/>
    </xf>
    <xf numFmtId="4" fontId="2" fillId="0" borderId="12" xfId="36" applyNumberFormat="1" applyFont="1" applyFill="1" applyBorder="1" applyAlignment="1">
      <alignment horizontal="right"/>
    </xf>
    <xf numFmtId="49" fontId="1" fillId="0" borderId="0" xfId="0" applyNumberFormat="1" applyFont="1" applyFill="1" applyBorder="1"/>
    <xf numFmtId="0" fontId="1" fillId="0" borderId="0" xfId="0" applyFont="1" applyFill="1"/>
    <xf numFmtId="0" fontId="31" fillId="0" borderId="0" xfId="0" applyFont="1" applyFill="1" applyAlignment="1">
      <alignment horizontal="center" wrapText="1"/>
    </xf>
    <xf numFmtId="49" fontId="1" fillId="0" borderId="0" xfId="0" applyNumberFormat="1" applyFont="1" applyFill="1"/>
    <xf numFmtId="0" fontId="33" fillId="0" borderId="0" xfId="0" applyFont="1" applyFill="1" applyAlignment="1">
      <alignment horizontal="centerContinuous"/>
    </xf>
    <xf numFmtId="49" fontId="33" fillId="0" borderId="0" xfId="0" applyNumberFormat="1" applyFont="1" applyFill="1" applyAlignment="1">
      <alignment horizontal="centerContinuous"/>
    </xf>
    <xf numFmtId="0" fontId="34" fillId="0" borderId="0" xfId="0" applyFont="1" applyFill="1"/>
    <xf numFmtId="0" fontId="35" fillId="0" borderId="0" xfId="0" applyFont="1" applyFill="1"/>
    <xf numFmtId="0" fontId="1" fillId="0" borderId="0" xfId="0" applyFont="1" applyFill="1" applyAlignment="1">
      <alignment horizontal="centerContinuous"/>
    </xf>
    <xf numFmtId="49" fontId="1" fillId="0" borderId="13" xfId="0" applyNumberFormat="1" applyFont="1" applyFill="1" applyBorder="1" applyAlignment="1">
      <alignment horizontal="centerContinuous"/>
    </xf>
    <xf numFmtId="49" fontId="1" fillId="0" borderId="0" xfId="0" applyNumberFormat="1" applyFont="1" applyFill="1" applyBorder="1" applyAlignment="1">
      <alignment horizontal="centerContinuous"/>
    </xf>
    <xf numFmtId="0" fontId="1" fillId="0" borderId="13" xfId="0" applyFont="1" applyFill="1" applyBorder="1"/>
    <xf numFmtId="0" fontId="1" fillId="0" borderId="0" xfId="0" applyFont="1" applyFill="1" applyAlignment="1">
      <alignment horizontal="right"/>
    </xf>
    <xf numFmtId="0" fontId="36" fillId="0" borderId="1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0" fontId="37" fillId="0" borderId="0" xfId="0" applyFont="1" applyFill="1" applyBorder="1"/>
    <xf numFmtId="0" fontId="37" fillId="0" borderId="0" xfId="0" applyFont="1" applyFill="1"/>
    <xf numFmtId="0" fontId="32" fillId="0" borderId="0" xfId="0" applyFont="1" applyFill="1"/>
    <xf numFmtId="164" fontId="2" fillId="0" borderId="12" xfId="36" applyNumberFormat="1" applyFont="1" applyFill="1" applyBorder="1"/>
    <xf numFmtId="4" fontId="23" fillId="0" borderId="12" xfId="36" applyNumberFormat="1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7" fillId="0" borderId="12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vertical="top" wrapText="1"/>
    </xf>
    <xf numFmtId="0" fontId="26" fillId="0" borderId="0" xfId="36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vertical="top" wrapText="1"/>
    </xf>
    <xf numFmtId="0" fontId="25" fillId="0" borderId="0" xfId="0" applyFont="1" applyFill="1" applyAlignment="1">
      <alignment horizontal="center" vertical="center" wrapText="1"/>
    </xf>
    <xf numFmtId="4" fontId="21" fillId="0" borderId="10" xfId="36" applyNumberFormat="1" applyFont="1" applyFill="1" applyBorder="1" applyAlignment="1">
      <alignment horizontal="right"/>
    </xf>
    <xf numFmtId="4" fontId="24" fillId="0" borderId="10" xfId="36" applyNumberFormat="1" applyFont="1" applyFill="1" applyBorder="1" applyAlignment="1">
      <alignment horizontal="right"/>
    </xf>
    <xf numFmtId="4" fontId="21" fillId="0" borderId="12" xfId="36" applyNumberFormat="1" applyFont="1" applyFill="1" applyBorder="1" applyAlignment="1">
      <alignment horizontal="right"/>
    </xf>
    <xf numFmtId="4" fontId="24" fillId="0" borderId="12" xfId="36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/>
    </xf>
    <xf numFmtId="0" fontId="21" fillId="0" borderId="0" xfId="36" applyFont="1" applyFill="1" applyAlignment="1">
      <alignment horizontal="center" wrapText="1"/>
    </xf>
    <xf numFmtId="49" fontId="38" fillId="0" borderId="11" xfId="36" applyNumberFormat="1" applyFont="1" applyFill="1" applyBorder="1" applyAlignment="1">
      <alignment horizontal="center" vertical="center" wrapText="1"/>
    </xf>
    <xf numFmtId="49" fontId="38" fillId="0" borderId="12" xfId="36" applyNumberFormat="1" applyFont="1" applyFill="1" applyBorder="1" applyAlignment="1">
      <alignment horizontal="center" vertical="center" wrapText="1"/>
    </xf>
    <xf numFmtId="49" fontId="38" fillId="0" borderId="10" xfId="36" applyNumberFormat="1" applyFont="1" applyFill="1" applyBorder="1" applyAlignment="1">
      <alignment horizontal="center" vertical="center" wrapText="1"/>
    </xf>
    <xf numFmtId="49" fontId="38" fillId="0" borderId="12" xfId="36" applyNumberFormat="1" applyFont="1" applyFill="1" applyBorder="1" applyAlignment="1">
      <alignment horizontal="center" vertical="center" wrapText="1"/>
    </xf>
    <xf numFmtId="49" fontId="38" fillId="0" borderId="10" xfId="36" applyNumberFormat="1" applyFont="1" applyFill="1" applyBorder="1" applyAlignment="1">
      <alignment horizontal="center" vertical="center" wrapText="1"/>
    </xf>
    <xf numFmtId="4" fontId="21" fillId="0" borderId="12" xfId="36" applyNumberFormat="1" applyFont="1" applyFill="1" applyBorder="1" applyAlignment="1">
      <alignment horizontal="center" wrapText="1"/>
    </xf>
    <xf numFmtId="49" fontId="21" fillId="0" borderId="10" xfId="36" applyNumberFormat="1" applyFont="1" applyFill="1" applyBorder="1" applyAlignment="1">
      <alignment horizontal="center" wrapText="1"/>
    </xf>
    <xf numFmtId="49" fontId="21" fillId="0" borderId="11" xfId="36" applyNumberFormat="1" applyFont="1" applyFill="1" applyBorder="1" applyAlignment="1">
      <alignment horizontal="center" vertical="center" wrapText="1"/>
    </xf>
    <xf numFmtId="49" fontId="21" fillId="0" borderId="12" xfId="36" applyNumberFormat="1" applyFont="1" applyFill="1" applyBorder="1" applyAlignment="1">
      <alignment horizontal="center" vertical="center" wrapText="1"/>
    </xf>
    <xf numFmtId="49" fontId="21" fillId="0" borderId="10" xfId="36" applyNumberFormat="1" applyFont="1" applyFill="1" applyBorder="1" applyAlignment="1">
      <alignment horizontal="center" vertical="center" wrapText="1"/>
    </xf>
    <xf numFmtId="49" fontId="21" fillId="0" borderId="10" xfId="36" applyNumberFormat="1" applyFont="1" applyFill="1" applyBorder="1" applyAlignment="1">
      <alignment horizontal="center" vertical="center" wrapText="1"/>
    </xf>
    <xf numFmtId="0" fontId="2" fillId="0" borderId="11" xfId="36" applyFont="1" applyFill="1" applyBorder="1" applyAlignment="1">
      <alignment wrapText="1"/>
    </xf>
    <xf numFmtId="164" fontId="2" fillId="0" borderId="10" xfId="36" applyNumberFormat="1" applyFont="1" applyFill="1" applyBorder="1"/>
    <xf numFmtId="0" fontId="21" fillId="0" borderId="11" xfId="36" applyFont="1" applyFill="1" applyBorder="1" applyAlignment="1">
      <alignment wrapText="1"/>
    </xf>
    <xf numFmtId="164" fontId="21" fillId="0" borderId="12" xfId="36" applyNumberFormat="1" applyFont="1" applyFill="1" applyBorder="1"/>
    <xf numFmtId="164" fontId="21" fillId="0" borderId="10" xfId="36" applyNumberFormat="1" applyFont="1" applyFill="1" applyBorder="1"/>
    <xf numFmtId="49" fontId="21" fillId="0" borderId="11" xfId="36" applyNumberFormat="1" applyFont="1" applyFill="1" applyBorder="1" applyAlignment="1">
      <alignment horizontal="center" wrapText="1"/>
    </xf>
    <xf numFmtId="49" fontId="21" fillId="0" borderId="12" xfId="36" applyNumberFormat="1" applyFont="1" applyFill="1" applyBorder="1" applyAlignment="1">
      <alignment horizontal="center" wrapText="1"/>
    </xf>
    <xf numFmtId="0" fontId="2" fillId="0" borderId="11" xfId="36" applyFont="1" applyFill="1" applyBorder="1" applyAlignment="1">
      <alignment horizontal="left" wrapText="1"/>
    </xf>
    <xf numFmtId="0" fontId="2" fillId="0" borderId="12" xfId="36" applyFont="1" applyFill="1" applyBorder="1" applyAlignment="1">
      <alignment horizontal="left" wrapText="1"/>
    </xf>
    <xf numFmtId="0" fontId="21" fillId="0" borderId="11" xfId="36" applyFont="1" applyFill="1" applyBorder="1" applyAlignment="1">
      <alignment horizontal="left" wrapText="1"/>
    </xf>
    <xf numFmtId="0" fontId="21" fillId="0" borderId="12" xfId="36" applyFont="1" applyFill="1" applyBorder="1" applyAlignment="1">
      <alignment horizontal="left" wrapText="1"/>
    </xf>
    <xf numFmtId="165" fontId="2" fillId="0" borderId="0" xfId="36" applyNumberFormat="1" applyFont="1" applyFill="1" applyAlignment="1">
      <alignment wrapText="1"/>
    </xf>
    <xf numFmtId="0" fontId="2" fillId="0" borderId="0" xfId="36" applyFont="1" applyFill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wrapText="1"/>
    </xf>
    <xf numFmtId="0" fontId="23" fillId="0" borderId="11" xfId="0" applyFont="1" applyFill="1" applyBorder="1" applyAlignment="1">
      <alignment wrapText="1"/>
    </xf>
    <xf numFmtId="0" fontId="24" fillId="0" borderId="11" xfId="0" applyFont="1" applyFill="1" applyBorder="1" applyAlignment="1">
      <alignment horizontal="left" wrapText="1"/>
    </xf>
    <xf numFmtId="0" fontId="21" fillId="0" borderId="11" xfId="0" applyNumberFormat="1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left" wrapText="1"/>
    </xf>
    <xf numFmtId="4" fontId="2" fillId="0" borderId="10" xfId="0" applyNumberFormat="1" applyFont="1" applyFill="1" applyBorder="1" applyAlignment="1"/>
    <xf numFmtId="49" fontId="21" fillId="0" borderId="12" xfId="0" applyNumberFormat="1" applyFont="1" applyFill="1" applyBorder="1" applyAlignment="1">
      <alignment horizontal="center" wrapText="1"/>
    </xf>
    <xf numFmtId="49" fontId="2" fillId="0" borderId="0" xfId="36" applyNumberFormat="1" applyFont="1" applyFill="1"/>
    <xf numFmtId="0" fontId="2" fillId="0" borderId="0" xfId="36" applyFont="1" applyFill="1" applyAlignment="1">
      <alignment horizontal="center" wrapText="1"/>
    </xf>
    <xf numFmtId="0" fontId="2" fillId="0" borderId="11" xfId="0" applyFont="1" applyFill="1" applyBorder="1" applyAlignment="1">
      <alignment horizontal="left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месячный отчет исполнения бюджета за декабрь 2008 года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Тысячи [0]_Лист1" xfId="42"/>
    <cellStyle name="Тысячи_Лист1" xfId="43"/>
    <cellStyle name="Хороший" xfId="44" builtinId="26" customBuiltin="1"/>
  </cellStyles>
  <dxfs count="0"/>
  <tableStyles count="0" defaultTableStyle="TableStyleMedium9" defaultPivotStyle="PivotStyleLight16"/>
  <colors>
    <mruColors>
      <color rgb="FF0DFB4B"/>
      <color rgb="FF3203FB"/>
      <color rgb="FFD3B5E9"/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DFB4B"/>
    <pageSetUpPr fitToPage="1"/>
  </sheetPr>
  <dimension ref="A1:C67"/>
  <sheetViews>
    <sheetView tabSelected="1" view="pageBreakPreview" zoomScale="55" zoomScaleNormal="100" zoomScaleSheetLayoutView="55" workbookViewId="0">
      <selection activeCell="C24" sqref="C24"/>
    </sheetView>
  </sheetViews>
  <sheetFormatPr defaultColWidth="8" defaultRowHeight="15"/>
  <cols>
    <col min="1" max="1" width="95" style="28" customWidth="1"/>
    <col min="2" max="2" width="39.28515625" style="13" customWidth="1"/>
    <col min="3" max="3" width="24.7109375" style="13" customWidth="1"/>
    <col min="4" max="16384" width="8" style="13"/>
  </cols>
  <sheetData>
    <row r="1" spans="1:3">
      <c r="B1" s="89" t="s">
        <v>295</v>
      </c>
      <c r="C1" s="89"/>
    </row>
    <row r="2" spans="1:3">
      <c r="B2" s="89" t="s">
        <v>194</v>
      </c>
      <c r="C2" s="89"/>
    </row>
    <row r="3" spans="1:3">
      <c r="B3" s="89" t="s">
        <v>195</v>
      </c>
      <c r="C3" s="89"/>
    </row>
    <row r="4" spans="1:3" ht="46.5" customHeight="1">
      <c r="B4" s="90" t="s">
        <v>362</v>
      </c>
      <c r="C4" s="90"/>
    </row>
    <row r="7" spans="1:3" s="31" customFormat="1" ht="24.75" customHeight="1"/>
    <row r="10" spans="1:3" ht="18" customHeight="1">
      <c r="A10" s="91" t="s">
        <v>363</v>
      </c>
      <c r="B10" s="91"/>
      <c r="C10" s="91"/>
    </row>
    <row r="12" spans="1:3" ht="39.950000000000003" customHeight="1">
      <c r="A12" s="33" t="s">
        <v>269</v>
      </c>
      <c r="B12" s="34" t="s">
        <v>296</v>
      </c>
      <c r="C12" s="35" t="s">
        <v>268</v>
      </c>
    </row>
    <row r="13" spans="1:3" s="39" customFormat="1" ht="15.75">
      <c r="A13" s="36">
        <v>1</v>
      </c>
      <c r="B13" s="37" t="s">
        <v>51</v>
      </c>
      <c r="C13" s="38" t="s">
        <v>52</v>
      </c>
    </row>
    <row r="14" spans="1:3" ht="15.75">
      <c r="A14" s="40" t="s">
        <v>297</v>
      </c>
      <c r="B14" s="41" t="s">
        <v>298</v>
      </c>
      <c r="C14" s="95">
        <v>748907737</v>
      </c>
    </row>
    <row r="15" spans="1:3" ht="15.75">
      <c r="A15" s="40" t="s">
        <v>299</v>
      </c>
      <c r="B15" s="41" t="s">
        <v>300</v>
      </c>
      <c r="C15" s="95">
        <v>58297295</v>
      </c>
    </row>
    <row r="16" spans="1:3">
      <c r="A16" s="42" t="s">
        <v>301</v>
      </c>
      <c r="B16" s="43" t="s">
        <v>302</v>
      </c>
      <c r="C16" s="44">
        <v>46139625</v>
      </c>
    </row>
    <row r="17" spans="1:3" ht="30">
      <c r="A17" s="42" t="s">
        <v>303</v>
      </c>
      <c r="B17" s="43" t="s">
        <v>304</v>
      </c>
      <c r="C17" s="44">
        <v>3769170</v>
      </c>
    </row>
    <row r="18" spans="1:3" ht="29.25" customHeight="1">
      <c r="A18" s="42" t="s">
        <v>305</v>
      </c>
      <c r="B18" s="43" t="s">
        <v>306</v>
      </c>
      <c r="C18" s="44">
        <v>7800000</v>
      </c>
    </row>
    <row r="19" spans="1:3">
      <c r="A19" s="42" t="s">
        <v>307</v>
      </c>
      <c r="B19" s="43" t="s">
        <v>308</v>
      </c>
      <c r="C19" s="44">
        <v>73500</v>
      </c>
    </row>
    <row r="20" spans="1:3">
      <c r="A20" s="42" t="s">
        <v>364</v>
      </c>
      <c r="B20" s="43" t="s">
        <v>365</v>
      </c>
      <c r="C20" s="44">
        <v>10000</v>
      </c>
    </row>
    <row r="21" spans="1:3" ht="30">
      <c r="A21" s="42" t="s">
        <v>309</v>
      </c>
      <c r="B21" s="43" t="s">
        <v>310</v>
      </c>
      <c r="C21" s="44">
        <v>255000</v>
      </c>
    </row>
    <row r="22" spans="1:3">
      <c r="A22" s="42" t="s">
        <v>311</v>
      </c>
      <c r="B22" s="43" t="s">
        <v>312</v>
      </c>
      <c r="C22" s="44">
        <v>250000</v>
      </c>
    </row>
    <row r="23" spans="1:3" ht="15.75">
      <c r="A23" s="40" t="s">
        <v>313</v>
      </c>
      <c r="B23" s="41" t="s">
        <v>314</v>
      </c>
      <c r="C23" s="95">
        <v>690610442</v>
      </c>
    </row>
    <row r="24" spans="1:3" ht="31.5">
      <c r="A24" s="40" t="s">
        <v>315</v>
      </c>
      <c r="B24" s="41" t="s">
        <v>316</v>
      </c>
      <c r="C24" s="95">
        <v>690610442</v>
      </c>
    </row>
    <row r="25" spans="1:3" ht="15.75">
      <c r="A25" s="40" t="s">
        <v>317</v>
      </c>
      <c r="B25" s="45" t="s">
        <v>318</v>
      </c>
      <c r="C25" s="95">
        <v>133839000</v>
      </c>
    </row>
    <row r="26" spans="1:3" ht="40.5" customHeight="1">
      <c r="A26" s="46" t="s">
        <v>0</v>
      </c>
      <c r="B26" s="47" t="s">
        <v>319</v>
      </c>
      <c r="C26" s="53">
        <v>133839000</v>
      </c>
    </row>
    <row r="27" spans="1:3" ht="44.25" customHeight="1">
      <c r="A27" s="40" t="s">
        <v>321</v>
      </c>
      <c r="B27" s="41" t="s">
        <v>322</v>
      </c>
      <c r="C27" s="95">
        <v>219796705</v>
      </c>
    </row>
    <row r="28" spans="1:3" ht="64.5" customHeight="1">
      <c r="A28" s="42" t="s">
        <v>43</v>
      </c>
      <c r="B28" s="47" t="s">
        <v>323</v>
      </c>
      <c r="C28" s="44">
        <v>6080057</v>
      </c>
    </row>
    <row r="29" spans="1:3" ht="64.5" customHeight="1">
      <c r="A29" s="42" t="s">
        <v>399</v>
      </c>
      <c r="B29" s="47" t="s">
        <v>398</v>
      </c>
      <c r="C29" s="44">
        <v>204231180</v>
      </c>
    </row>
    <row r="30" spans="1:3" ht="64.5" customHeight="1">
      <c r="A30" s="48" t="s">
        <v>99</v>
      </c>
      <c r="B30" s="47" t="s">
        <v>324</v>
      </c>
      <c r="C30" s="44">
        <v>6469782</v>
      </c>
    </row>
    <row r="31" spans="1:3" ht="64.5" customHeight="1">
      <c r="A31" s="48" t="s">
        <v>380</v>
      </c>
      <c r="B31" s="47" t="s">
        <v>381</v>
      </c>
      <c r="C31" s="44">
        <v>150000</v>
      </c>
    </row>
    <row r="32" spans="1:3" ht="64.5" customHeight="1">
      <c r="A32" s="42" t="s">
        <v>17</v>
      </c>
      <c r="B32" s="47" t="s">
        <v>325</v>
      </c>
      <c r="C32" s="44">
        <v>1342554</v>
      </c>
    </row>
    <row r="33" spans="1:3" ht="43.5" customHeight="1">
      <c r="A33" s="42" t="s">
        <v>361</v>
      </c>
      <c r="B33" s="47" t="s">
        <v>360</v>
      </c>
      <c r="C33" s="44"/>
    </row>
    <row r="34" spans="1:3" ht="21.75" customHeight="1">
      <c r="A34" s="46" t="s">
        <v>48</v>
      </c>
      <c r="B34" s="47" t="s">
        <v>326</v>
      </c>
      <c r="C34" s="53">
        <v>1523132</v>
      </c>
    </row>
    <row r="35" spans="1:3">
      <c r="A35" s="42" t="s">
        <v>320</v>
      </c>
      <c r="B35" s="43"/>
      <c r="C35" s="44"/>
    </row>
    <row r="36" spans="1:3" ht="57" customHeight="1">
      <c r="A36" s="50" t="s">
        <v>327</v>
      </c>
      <c r="B36" s="49"/>
      <c r="C36" s="44">
        <v>552932</v>
      </c>
    </row>
    <row r="37" spans="1:3" ht="52.5" customHeight="1">
      <c r="A37" s="50" t="s">
        <v>401</v>
      </c>
      <c r="B37" s="49"/>
      <c r="C37" s="44">
        <v>970200</v>
      </c>
    </row>
    <row r="38" spans="1:3" ht="27.75" customHeight="1">
      <c r="A38" s="51" t="s">
        <v>328</v>
      </c>
      <c r="B38" s="45" t="s">
        <v>329</v>
      </c>
      <c r="C38" s="96">
        <v>336974737</v>
      </c>
    </row>
    <row r="39" spans="1:3" ht="35.25" customHeight="1">
      <c r="A39" s="46" t="s">
        <v>50</v>
      </c>
      <c r="B39" s="47" t="s">
        <v>330</v>
      </c>
      <c r="C39" s="53">
        <v>313095900</v>
      </c>
    </row>
    <row r="40" spans="1:3">
      <c r="A40" s="42" t="s">
        <v>320</v>
      </c>
      <c r="B40" s="43"/>
      <c r="C40" s="44"/>
    </row>
    <row r="41" spans="1:3" ht="60" customHeight="1">
      <c r="A41" s="42" t="s">
        <v>331</v>
      </c>
      <c r="B41" s="43"/>
      <c r="C41" s="44">
        <v>189546000</v>
      </c>
    </row>
    <row r="42" spans="1:3" ht="51" customHeight="1">
      <c r="A42" s="42" t="s">
        <v>332</v>
      </c>
      <c r="B42" s="43"/>
      <c r="C42" s="44">
        <v>70752000</v>
      </c>
    </row>
    <row r="43" spans="1:3" ht="44.25" customHeight="1">
      <c r="A43" s="42" t="s">
        <v>333</v>
      </c>
      <c r="B43" s="43"/>
      <c r="C43" s="44">
        <v>133900</v>
      </c>
    </row>
    <row r="44" spans="1:3" ht="42.75" customHeight="1">
      <c r="A44" s="42" t="s">
        <v>334</v>
      </c>
      <c r="B44" s="43"/>
      <c r="C44" s="44">
        <v>423000</v>
      </c>
    </row>
    <row r="45" spans="1:3" ht="42" customHeight="1">
      <c r="A45" s="42" t="s">
        <v>335</v>
      </c>
      <c r="B45" s="43"/>
      <c r="C45" s="44">
        <v>423000</v>
      </c>
    </row>
    <row r="46" spans="1:3" ht="24.75" customHeight="1">
      <c r="A46" s="42" t="s">
        <v>336</v>
      </c>
      <c r="B46" s="43"/>
      <c r="C46" s="44">
        <v>423000</v>
      </c>
    </row>
    <row r="47" spans="1:3" ht="55.5" customHeight="1">
      <c r="A47" s="52" t="s">
        <v>337</v>
      </c>
      <c r="B47" s="43"/>
      <c r="C47" s="44">
        <v>51395000</v>
      </c>
    </row>
    <row r="48" spans="1:3" ht="45" customHeight="1">
      <c r="A48" s="42" t="s">
        <v>258</v>
      </c>
      <c r="B48" s="43" t="s">
        <v>338</v>
      </c>
      <c r="C48" s="44">
        <v>1371000</v>
      </c>
    </row>
    <row r="49" spans="1:3" ht="70.5" customHeight="1">
      <c r="A49" s="42" t="s">
        <v>131</v>
      </c>
      <c r="B49" s="43" t="s">
        <v>339</v>
      </c>
      <c r="C49" s="44">
        <v>240400</v>
      </c>
    </row>
    <row r="50" spans="1:3" ht="59.25" customHeight="1">
      <c r="A50" s="42" t="s">
        <v>192</v>
      </c>
      <c r="B50" s="43" t="s">
        <v>340</v>
      </c>
      <c r="C50" s="44">
        <v>7035000</v>
      </c>
    </row>
    <row r="51" spans="1:3" ht="51" customHeight="1">
      <c r="A51" s="42" t="s">
        <v>49</v>
      </c>
      <c r="B51" s="43" t="s">
        <v>341</v>
      </c>
      <c r="C51" s="44">
        <v>1996000</v>
      </c>
    </row>
    <row r="52" spans="1:3" ht="52.5" customHeight="1">
      <c r="A52" s="42" t="s">
        <v>193</v>
      </c>
      <c r="B52" s="43" t="s">
        <v>342</v>
      </c>
      <c r="C52" s="44">
        <v>6000</v>
      </c>
    </row>
    <row r="53" spans="1:3" ht="64.5" customHeight="1">
      <c r="A53" s="42" t="s">
        <v>100</v>
      </c>
      <c r="B53" s="43" t="s">
        <v>343</v>
      </c>
      <c r="C53" s="1">
        <v>13230437</v>
      </c>
    </row>
    <row r="54" spans="1:3">
      <c r="C54" s="55"/>
    </row>
    <row r="55" spans="1:3">
      <c r="C55" s="55"/>
    </row>
    <row r="56" spans="1:3">
      <c r="C56" s="55"/>
    </row>
    <row r="57" spans="1:3">
      <c r="C57" s="55"/>
    </row>
    <row r="58" spans="1:3">
      <c r="C58" s="55"/>
    </row>
    <row r="59" spans="1:3">
      <c r="C59" s="55"/>
    </row>
    <row r="60" spans="1:3">
      <c r="C60" s="55"/>
    </row>
    <row r="61" spans="1:3">
      <c r="C61" s="55"/>
    </row>
    <row r="62" spans="1:3">
      <c r="C62" s="55"/>
    </row>
    <row r="63" spans="1:3">
      <c r="C63" s="55"/>
    </row>
    <row r="64" spans="1:3">
      <c r="C64" s="55"/>
    </row>
    <row r="65" spans="3:3">
      <c r="C65" s="55"/>
    </row>
    <row r="66" spans="3:3">
      <c r="C66" s="55"/>
    </row>
    <row r="67" spans="3:3">
      <c r="C67" s="55"/>
    </row>
  </sheetData>
  <mergeCells count="5">
    <mergeCell ref="B1:C1"/>
    <mergeCell ref="B2:C2"/>
    <mergeCell ref="B3:C3"/>
    <mergeCell ref="B4:C4"/>
    <mergeCell ref="A10:C10"/>
  </mergeCells>
  <pageMargins left="0.78740157480314965" right="0.39370078740157483" top="0.59055118110236227" bottom="0.59055118110236227" header="0.39370078740157483" footer="0.39370078740157483"/>
  <pageSetup paperSize="9" scale="57" fitToHeight="42" orientation="portrait" useFirstPageNumber="1" horizontalDpi="300" verticalDpi="300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DFB4B"/>
    <pageSetUpPr fitToPage="1"/>
  </sheetPr>
  <dimension ref="A1:D64"/>
  <sheetViews>
    <sheetView view="pageBreakPreview" zoomScale="55" zoomScaleNormal="100" zoomScaleSheetLayoutView="55" workbookViewId="0">
      <selection activeCell="C14" sqref="C14:D51"/>
    </sheetView>
  </sheetViews>
  <sheetFormatPr defaultColWidth="8" defaultRowHeight="15"/>
  <cols>
    <col min="1" max="1" width="95" style="28" customWidth="1"/>
    <col min="2" max="2" width="39.28515625" style="13" customWidth="1"/>
    <col min="3" max="4" width="24.7109375" style="13" customWidth="1"/>
    <col min="5" max="16384" width="8" style="13"/>
  </cols>
  <sheetData>
    <row r="1" spans="1:4">
      <c r="B1" s="92" t="s">
        <v>366</v>
      </c>
      <c r="C1" s="92"/>
      <c r="D1" s="92"/>
    </row>
    <row r="2" spans="1:4">
      <c r="B2" s="92" t="s">
        <v>194</v>
      </c>
      <c r="C2" s="92"/>
      <c r="D2" s="92"/>
    </row>
    <row r="3" spans="1:4">
      <c r="B3" s="92" t="s">
        <v>195</v>
      </c>
      <c r="C3" s="92"/>
      <c r="D3" s="92"/>
    </row>
    <row r="4" spans="1:4" ht="33" customHeight="1">
      <c r="B4" s="93" t="s">
        <v>362</v>
      </c>
      <c r="C4" s="93"/>
      <c r="D4" s="93"/>
    </row>
    <row r="7" spans="1:4" s="31" customFormat="1" ht="24.75" customHeight="1">
      <c r="A7" s="28"/>
      <c r="B7" s="13"/>
      <c r="C7" s="13"/>
      <c r="D7" s="13"/>
    </row>
    <row r="9" spans="1:4" ht="15.75">
      <c r="A9" s="100" t="s">
        <v>369</v>
      </c>
      <c r="B9" s="100"/>
      <c r="C9" s="100"/>
      <c r="D9" s="100"/>
    </row>
    <row r="10" spans="1:4" ht="18" customHeight="1">
      <c r="D10" s="13" t="s">
        <v>284</v>
      </c>
    </row>
    <row r="11" spans="1:4" ht="39.950000000000003" customHeight="1">
      <c r="A11" s="101" t="s">
        <v>269</v>
      </c>
      <c r="B11" s="102" t="s">
        <v>296</v>
      </c>
      <c r="C11" s="102" t="s">
        <v>268</v>
      </c>
      <c r="D11" s="103"/>
    </row>
    <row r="12" spans="1:4" ht="39.950000000000003" customHeight="1">
      <c r="A12" s="101"/>
      <c r="B12" s="102"/>
      <c r="C12" s="104" t="s">
        <v>368</v>
      </c>
      <c r="D12" s="105" t="s">
        <v>370</v>
      </c>
    </row>
    <row r="13" spans="1:4" s="39" customFormat="1" ht="15.75">
      <c r="A13" s="36">
        <v>1</v>
      </c>
      <c r="B13" s="37" t="s">
        <v>51</v>
      </c>
      <c r="C13" s="106" t="s">
        <v>52</v>
      </c>
      <c r="D13" s="107" t="s">
        <v>285</v>
      </c>
    </row>
    <row r="14" spans="1:4" ht="15.75">
      <c r="A14" s="40" t="s">
        <v>297</v>
      </c>
      <c r="B14" s="41" t="s">
        <v>298</v>
      </c>
      <c r="C14" s="97">
        <v>503922032</v>
      </c>
      <c r="D14" s="95">
        <v>507283341</v>
      </c>
    </row>
    <row r="15" spans="1:4" ht="15.75">
      <c r="A15" s="40" t="s">
        <v>299</v>
      </c>
      <c r="B15" s="41" t="s">
        <v>300</v>
      </c>
      <c r="C15" s="97">
        <v>58612575</v>
      </c>
      <c r="D15" s="95">
        <v>58676405</v>
      </c>
    </row>
    <row r="16" spans="1:4" ht="21.75" customHeight="1">
      <c r="A16" s="42" t="s">
        <v>301</v>
      </c>
      <c r="B16" s="43" t="s">
        <v>302</v>
      </c>
      <c r="C16" s="61">
        <v>46139625</v>
      </c>
      <c r="D16" s="44">
        <v>46139625</v>
      </c>
    </row>
    <row r="17" spans="1:4" ht="38.25" customHeight="1">
      <c r="A17" s="42" t="s">
        <v>303</v>
      </c>
      <c r="B17" s="43" t="s">
        <v>304</v>
      </c>
      <c r="C17" s="61">
        <v>4084450</v>
      </c>
      <c r="D17" s="44">
        <v>4148280</v>
      </c>
    </row>
    <row r="18" spans="1:4" ht="29.25" customHeight="1">
      <c r="A18" s="42" t="s">
        <v>305</v>
      </c>
      <c r="B18" s="43" t="s">
        <v>306</v>
      </c>
      <c r="C18" s="61">
        <v>7800000</v>
      </c>
      <c r="D18" s="44">
        <v>7800000</v>
      </c>
    </row>
    <row r="19" spans="1:4">
      <c r="A19" s="42" t="s">
        <v>307</v>
      </c>
      <c r="B19" s="43" t="s">
        <v>308</v>
      </c>
      <c r="C19" s="61">
        <v>73500</v>
      </c>
      <c r="D19" s="44">
        <v>73500</v>
      </c>
    </row>
    <row r="20" spans="1:4" ht="24.75" customHeight="1">
      <c r="A20" s="42" t="s">
        <v>364</v>
      </c>
      <c r="B20" s="43" t="s">
        <v>365</v>
      </c>
      <c r="C20" s="61">
        <v>10000</v>
      </c>
      <c r="D20" s="44">
        <v>10000</v>
      </c>
    </row>
    <row r="21" spans="1:4" ht="33.75" customHeight="1">
      <c r="A21" s="42" t="s">
        <v>309</v>
      </c>
      <c r="B21" s="43" t="s">
        <v>310</v>
      </c>
      <c r="C21" s="61">
        <v>255000</v>
      </c>
      <c r="D21" s="44">
        <v>255000</v>
      </c>
    </row>
    <row r="22" spans="1:4" ht="18.75" customHeight="1">
      <c r="A22" s="42" t="s">
        <v>311</v>
      </c>
      <c r="B22" s="43" t="s">
        <v>312</v>
      </c>
      <c r="C22" s="61">
        <v>250000</v>
      </c>
      <c r="D22" s="44">
        <v>250000</v>
      </c>
    </row>
    <row r="23" spans="1:4" ht="15.75">
      <c r="A23" s="40" t="s">
        <v>313</v>
      </c>
      <c r="B23" s="41" t="s">
        <v>314</v>
      </c>
      <c r="C23" s="97">
        <v>445309457</v>
      </c>
      <c r="D23" s="95">
        <v>448606936</v>
      </c>
    </row>
    <row r="24" spans="1:4" ht="31.5">
      <c r="A24" s="40" t="s">
        <v>315</v>
      </c>
      <c r="B24" s="41" t="s">
        <v>316</v>
      </c>
      <c r="C24" s="97">
        <v>445309457</v>
      </c>
      <c r="D24" s="95">
        <v>448606936</v>
      </c>
    </row>
    <row r="25" spans="1:4" ht="24" customHeight="1">
      <c r="A25" s="40" t="s">
        <v>317</v>
      </c>
      <c r="B25" s="45" t="s">
        <v>318</v>
      </c>
      <c r="C25" s="97">
        <v>103225000</v>
      </c>
      <c r="D25" s="95">
        <v>103225000</v>
      </c>
    </row>
    <row r="26" spans="1:4" ht="39.75" customHeight="1">
      <c r="A26" s="46" t="s">
        <v>0</v>
      </c>
      <c r="B26" s="47" t="s">
        <v>319</v>
      </c>
      <c r="C26" s="82">
        <v>103225000</v>
      </c>
      <c r="D26" s="53">
        <v>103225000</v>
      </c>
    </row>
    <row r="27" spans="1:4" ht="39.75" customHeight="1">
      <c r="A27" s="40" t="s">
        <v>321</v>
      </c>
      <c r="B27" s="41" t="s">
        <v>322</v>
      </c>
      <c r="C27" s="97">
        <v>15211070</v>
      </c>
      <c r="D27" s="95">
        <v>17354044</v>
      </c>
    </row>
    <row r="28" spans="1:4" ht="75" customHeight="1">
      <c r="A28" s="42" t="s">
        <v>43</v>
      </c>
      <c r="B28" s="47" t="s">
        <v>323</v>
      </c>
      <c r="C28" s="61">
        <v>6291402</v>
      </c>
      <c r="D28" s="44">
        <v>6291402</v>
      </c>
    </row>
    <row r="29" spans="1:4" ht="57.75" customHeight="1">
      <c r="A29" s="48" t="s">
        <v>99</v>
      </c>
      <c r="B29" s="47" t="s">
        <v>324</v>
      </c>
      <c r="C29" s="61">
        <v>6469782</v>
      </c>
      <c r="D29" s="44">
        <v>6469782</v>
      </c>
    </row>
    <row r="30" spans="1:4" ht="60.75" customHeight="1">
      <c r="A30" s="42" t="s">
        <v>17</v>
      </c>
      <c r="B30" s="47" t="s">
        <v>325</v>
      </c>
      <c r="C30" s="61">
        <v>1342554</v>
      </c>
      <c r="D30" s="44">
        <v>4592860</v>
      </c>
    </row>
    <row r="31" spans="1:4" ht="44.25" customHeight="1">
      <c r="A31" s="42" t="s">
        <v>361</v>
      </c>
      <c r="B31" s="47" t="s">
        <v>360</v>
      </c>
      <c r="C31" s="61"/>
      <c r="D31" s="44"/>
    </row>
    <row r="32" spans="1:4" ht="20.100000000000001" customHeight="1">
      <c r="A32" s="46" t="s">
        <v>48</v>
      </c>
      <c r="B32" s="47" t="s">
        <v>326</v>
      </c>
      <c r="C32" s="82">
        <v>1107332</v>
      </c>
      <c r="D32" s="53">
        <v>0</v>
      </c>
    </row>
    <row r="33" spans="1:4" ht="20.100000000000001" customHeight="1">
      <c r="A33" s="42" t="s">
        <v>320</v>
      </c>
      <c r="B33" s="43"/>
      <c r="C33" s="61"/>
      <c r="D33" s="44"/>
    </row>
    <row r="34" spans="1:4" ht="55.5" customHeight="1">
      <c r="A34" s="50" t="s">
        <v>327</v>
      </c>
      <c r="B34" s="49"/>
      <c r="C34" s="61">
        <v>552932</v>
      </c>
      <c r="D34" s="44">
        <v>0</v>
      </c>
    </row>
    <row r="35" spans="1:4" ht="56.25" customHeight="1">
      <c r="A35" s="50" t="s">
        <v>400</v>
      </c>
      <c r="B35" s="49"/>
      <c r="C35" s="61">
        <v>554400</v>
      </c>
      <c r="D35" s="44"/>
    </row>
    <row r="36" spans="1:4" ht="40.5" customHeight="1">
      <c r="A36" s="51" t="s">
        <v>328</v>
      </c>
      <c r="B36" s="45" t="s">
        <v>329</v>
      </c>
      <c r="C36" s="98">
        <v>326873387</v>
      </c>
      <c r="D36" s="96">
        <v>328027892</v>
      </c>
    </row>
    <row r="37" spans="1:4" ht="57" customHeight="1">
      <c r="A37" s="46" t="s">
        <v>50</v>
      </c>
      <c r="B37" s="47" t="s">
        <v>330</v>
      </c>
      <c r="C37" s="82">
        <v>302867900</v>
      </c>
      <c r="D37" s="53">
        <v>302903900</v>
      </c>
    </row>
    <row r="38" spans="1:4" ht="20.100000000000001" customHeight="1">
      <c r="A38" s="42" t="s">
        <v>320</v>
      </c>
      <c r="B38" s="43"/>
      <c r="C38" s="61"/>
      <c r="D38" s="44"/>
    </row>
    <row r="39" spans="1:4" ht="57" customHeight="1">
      <c r="A39" s="42" t="s">
        <v>331</v>
      </c>
      <c r="B39" s="43"/>
      <c r="C39" s="61">
        <v>189546000</v>
      </c>
      <c r="D39" s="44">
        <v>189546000</v>
      </c>
    </row>
    <row r="40" spans="1:4" ht="53.25" customHeight="1">
      <c r="A40" s="42" t="s">
        <v>332</v>
      </c>
      <c r="B40" s="43"/>
      <c r="C40" s="61">
        <v>70752000</v>
      </c>
      <c r="D40" s="44">
        <v>70752000</v>
      </c>
    </row>
    <row r="41" spans="1:4" ht="42" customHeight="1">
      <c r="A41" s="42" t="s">
        <v>333</v>
      </c>
      <c r="B41" s="43"/>
      <c r="C41" s="61">
        <v>133900</v>
      </c>
      <c r="D41" s="44">
        <v>133900</v>
      </c>
    </row>
    <row r="42" spans="1:4" ht="60" customHeight="1">
      <c r="A42" s="42" t="s">
        <v>334</v>
      </c>
      <c r="B42" s="43"/>
      <c r="C42" s="61">
        <v>440000</v>
      </c>
      <c r="D42" s="44">
        <v>452000</v>
      </c>
    </row>
    <row r="43" spans="1:4" ht="51" customHeight="1">
      <c r="A43" s="42" t="s">
        <v>335</v>
      </c>
      <c r="B43" s="43"/>
      <c r="C43" s="61">
        <v>440000</v>
      </c>
      <c r="D43" s="44">
        <v>452000</v>
      </c>
    </row>
    <row r="44" spans="1:4" ht="44.25" customHeight="1">
      <c r="A44" s="42" t="s">
        <v>336</v>
      </c>
      <c r="B44" s="43"/>
      <c r="C44" s="61">
        <v>440000</v>
      </c>
      <c r="D44" s="44">
        <v>452000</v>
      </c>
    </row>
    <row r="45" spans="1:4" ht="57.75" customHeight="1">
      <c r="A45" s="52" t="s">
        <v>337</v>
      </c>
      <c r="B45" s="43"/>
      <c r="C45" s="61">
        <v>41116000</v>
      </c>
      <c r="D45" s="44">
        <v>41116000</v>
      </c>
    </row>
    <row r="46" spans="1:4" ht="54" customHeight="1">
      <c r="A46" s="42" t="s">
        <v>258</v>
      </c>
      <c r="B46" s="43" t="s">
        <v>338</v>
      </c>
      <c r="C46" s="61">
        <v>1426000</v>
      </c>
      <c r="D46" s="44">
        <v>1483000</v>
      </c>
    </row>
    <row r="47" spans="1:4" ht="78.75" customHeight="1">
      <c r="A47" s="42" t="s">
        <v>131</v>
      </c>
      <c r="B47" s="43" t="s">
        <v>339</v>
      </c>
      <c r="C47" s="61">
        <v>240400</v>
      </c>
      <c r="D47" s="44">
        <v>240400</v>
      </c>
    </row>
    <row r="48" spans="1:4" ht="55.5" customHeight="1">
      <c r="A48" s="42" t="s">
        <v>192</v>
      </c>
      <c r="B48" s="43" t="s">
        <v>340</v>
      </c>
      <c r="C48" s="61">
        <v>7035000</v>
      </c>
      <c r="D48" s="44">
        <v>7035000</v>
      </c>
    </row>
    <row r="49" spans="1:4" ht="45" customHeight="1">
      <c r="A49" s="42" t="s">
        <v>49</v>
      </c>
      <c r="B49" s="43" t="s">
        <v>341</v>
      </c>
      <c r="C49" s="61">
        <v>2071000</v>
      </c>
      <c r="D49" s="44">
        <v>2134000</v>
      </c>
    </row>
    <row r="50" spans="1:4" ht="70.5" customHeight="1">
      <c r="A50" s="42" t="s">
        <v>193</v>
      </c>
      <c r="B50" s="43" t="s">
        <v>342</v>
      </c>
      <c r="C50" s="61">
        <v>2650</v>
      </c>
      <c r="D50" s="44">
        <v>2350</v>
      </c>
    </row>
    <row r="51" spans="1:4" ht="69" customHeight="1">
      <c r="A51" s="42" t="s">
        <v>100</v>
      </c>
      <c r="B51" s="43" t="s">
        <v>343</v>
      </c>
      <c r="C51" s="99">
        <v>13230437</v>
      </c>
      <c r="D51" s="1">
        <v>14229242</v>
      </c>
    </row>
    <row r="52" spans="1:4">
      <c r="C52" s="55"/>
      <c r="D52" s="55"/>
    </row>
    <row r="53" spans="1:4">
      <c r="C53" s="55"/>
      <c r="D53" s="55"/>
    </row>
    <row r="54" spans="1:4">
      <c r="C54" s="55"/>
      <c r="D54" s="55"/>
    </row>
    <row r="55" spans="1:4">
      <c r="C55" s="55"/>
      <c r="D55" s="55"/>
    </row>
    <row r="56" spans="1:4">
      <c r="C56" s="55"/>
      <c r="D56" s="55"/>
    </row>
    <row r="57" spans="1:4">
      <c r="C57" s="55"/>
      <c r="D57" s="55"/>
    </row>
    <row r="58" spans="1:4">
      <c r="C58" s="55"/>
      <c r="D58" s="55"/>
    </row>
    <row r="59" spans="1:4">
      <c r="C59" s="55"/>
      <c r="D59" s="55"/>
    </row>
    <row r="60" spans="1:4">
      <c r="C60" s="55"/>
      <c r="D60" s="55"/>
    </row>
    <row r="61" spans="1:4">
      <c r="C61" s="55"/>
      <c r="D61" s="55"/>
    </row>
    <row r="62" spans="1:4">
      <c r="C62" s="55"/>
      <c r="D62" s="55"/>
    </row>
    <row r="63" spans="1:4">
      <c r="C63" s="55"/>
      <c r="D63" s="55"/>
    </row>
    <row r="64" spans="1:4">
      <c r="C64" s="55"/>
      <c r="D64" s="55"/>
    </row>
  </sheetData>
  <mergeCells count="8">
    <mergeCell ref="A11:A12"/>
    <mergeCell ref="B11:B12"/>
    <mergeCell ref="C11:D11"/>
    <mergeCell ref="B1:D1"/>
    <mergeCell ref="B2:D2"/>
    <mergeCell ref="B3:D3"/>
    <mergeCell ref="B4:D4"/>
    <mergeCell ref="A9:D9"/>
  </mergeCells>
  <pageMargins left="0.78740157480314965" right="0.39370078740157483" top="0.59055118110236227" bottom="0.59055118110236227" header="0.39370078740157483" footer="0.39370078740157483"/>
  <pageSetup paperSize="9" scale="50" fitToHeight="42" orientation="portrait" useFirstPageNumber="1" horizontalDpi="300" verticalDpi="300" r:id="rId1"/>
  <headerFooter alignWithMargins="0">
    <oddFooter>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DFB4B"/>
    <pageSetUpPr fitToPage="1"/>
  </sheetPr>
  <dimension ref="A1:G360"/>
  <sheetViews>
    <sheetView showGridLines="0" view="pageBreakPreview" topLeftCell="A4" zoomScale="55" zoomScaleNormal="100" zoomScaleSheetLayoutView="55" workbookViewId="0">
      <selection activeCell="K24" sqref="K24"/>
    </sheetView>
  </sheetViews>
  <sheetFormatPr defaultColWidth="9.140625" defaultRowHeight="15"/>
  <cols>
    <col min="1" max="1" width="60.5703125" style="2" customWidth="1"/>
    <col min="2" max="2" width="7.5703125" style="12" customWidth="1"/>
    <col min="3" max="4" width="4.7109375" style="10" customWidth="1"/>
    <col min="5" max="5" width="18.28515625" style="2" customWidth="1"/>
    <col min="6" max="6" width="7.7109375" style="2" customWidth="1"/>
    <col min="7" max="7" width="25.7109375" style="2" customWidth="1"/>
    <col min="8" max="16384" width="9.140625" style="19"/>
  </cols>
  <sheetData>
    <row r="1" spans="1:7">
      <c r="A1" s="28"/>
      <c r="B1" s="89" t="s">
        <v>238</v>
      </c>
      <c r="C1" s="89"/>
      <c r="D1" s="89"/>
      <c r="E1" s="89"/>
      <c r="F1" s="89"/>
      <c r="G1" s="89"/>
    </row>
    <row r="2" spans="1:7">
      <c r="A2" s="28"/>
      <c r="B2" s="89" t="s">
        <v>194</v>
      </c>
      <c r="C2" s="89"/>
      <c r="D2" s="89"/>
      <c r="E2" s="89"/>
      <c r="F2" s="89"/>
      <c r="G2" s="89"/>
    </row>
    <row r="3" spans="1:7" ht="13.5" customHeight="1">
      <c r="A3" s="28"/>
      <c r="B3" s="89" t="s">
        <v>195</v>
      </c>
      <c r="C3" s="89"/>
      <c r="D3" s="89"/>
      <c r="E3" s="89"/>
      <c r="F3" s="89"/>
      <c r="G3" s="89"/>
    </row>
    <row r="4" spans="1:7" ht="48" customHeight="1">
      <c r="A4" s="28"/>
      <c r="B4" s="94" t="s">
        <v>362</v>
      </c>
      <c r="C4" s="94"/>
      <c r="D4" s="94"/>
      <c r="E4" s="94"/>
      <c r="F4" s="94"/>
      <c r="G4" s="94"/>
    </row>
    <row r="5" spans="1:7">
      <c r="A5" s="28"/>
      <c r="B5" s="134"/>
      <c r="C5" s="13"/>
      <c r="D5" s="13"/>
      <c r="E5" s="28"/>
      <c r="F5" s="13"/>
      <c r="G5" s="13"/>
    </row>
    <row r="6" spans="1:7">
      <c r="A6" s="28"/>
      <c r="B6" s="134"/>
      <c r="C6" s="13"/>
      <c r="D6" s="13"/>
      <c r="E6" s="28"/>
      <c r="F6" s="13"/>
      <c r="G6" s="13"/>
    </row>
    <row r="7" spans="1:7" ht="15" customHeight="1">
      <c r="A7" s="28"/>
      <c r="B7" s="134"/>
      <c r="C7" s="13"/>
      <c r="D7" s="13"/>
      <c r="E7" s="28"/>
      <c r="F7" s="13"/>
      <c r="G7" s="13"/>
    </row>
    <row r="8" spans="1:7">
      <c r="A8" s="28"/>
      <c r="B8" s="134"/>
      <c r="C8" s="13"/>
      <c r="D8" s="13"/>
      <c r="E8" s="28"/>
      <c r="F8" s="13"/>
      <c r="G8" s="13"/>
    </row>
    <row r="9" spans="1:7">
      <c r="A9" s="28"/>
      <c r="B9" s="134"/>
      <c r="C9" s="13"/>
      <c r="D9" s="13"/>
      <c r="E9" s="28"/>
      <c r="F9" s="13"/>
      <c r="G9" s="13"/>
    </row>
    <row r="10" spans="1:7" ht="15" customHeight="1">
      <c r="A10" s="135" t="s">
        <v>378</v>
      </c>
      <c r="B10" s="135"/>
      <c r="C10" s="135"/>
      <c r="D10" s="135"/>
      <c r="E10" s="135"/>
      <c r="F10" s="135"/>
      <c r="G10" s="135"/>
    </row>
    <row r="11" spans="1:7">
      <c r="B11" s="10"/>
      <c r="C11" s="3"/>
      <c r="D11" s="2"/>
      <c r="E11" s="4"/>
      <c r="F11" s="4"/>
    </row>
    <row r="12" spans="1:7" s="86" customFormat="1" ht="75.75" customHeight="1">
      <c r="A12" s="14"/>
      <c r="B12" s="15"/>
      <c r="C12" s="88"/>
      <c r="D12" s="88"/>
      <c r="E12" s="16"/>
      <c r="F12" s="17"/>
      <c r="G12" s="18"/>
    </row>
    <row r="13" spans="1:7" s="27" customFormat="1" ht="90">
      <c r="A13" s="84" t="s">
        <v>127</v>
      </c>
      <c r="B13" s="21" t="s">
        <v>219</v>
      </c>
      <c r="C13" s="21" t="s">
        <v>53</v>
      </c>
      <c r="D13" s="85" t="s">
        <v>54</v>
      </c>
      <c r="E13" s="85" t="s">
        <v>55</v>
      </c>
      <c r="F13" s="85" t="s">
        <v>56</v>
      </c>
      <c r="G13" s="22" t="s">
        <v>128</v>
      </c>
    </row>
    <row r="14" spans="1:7" s="6" customFormat="1">
      <c r="A14" s="20">
        <v>1</v>
      </c>
      <c r="B14" s="23">
        <v>2</v>
      </c>
      <c r="C14" s="24">
        <v>3</v>
      </c>
      <c r="D14" s="24">
        <v>4</v>
      </c>
      <c r="E14" s="24">
        <v>5</v>
      </c>
      <c r="F14" s="24">
        <v>6</v>
      </c>
      <c r="G14" s="25">
        <v>7</v>
      </c>
    </row>
    <row r="15" spans="1:7" s="6" customFormat="1" ht="15.75">
      <c r="A15" s="59" t="s">
        <v>126</v>
      </c>
      <c r="B15" s="11"/>
      <c r="C15" s="5"/>
      <c r="D15" s="5"/>
      <c r="E15" s="5"/>
      <c r="F15" s="5"/>
      <c r="G15" s="26">
        <v>748907737</v>
      </c>
    </row>
    <row r="16" spans="1:7" s="6" customFormat="1" ht="31.5">
      <c r="A16" s="60" t="s">
        <v>220</v>
      </c>
      <c r="B16" s="11" t="s">
        <v>221</v>
      </c>
      <c r="C16" s="5"/>
      <c r="D16" s="5"/>
      <c r="E16" s="5"/>
      <c r="F16" s="5"/>
      <c r="G16" s="26">
        <v>735711335.23000002</v>
      </c>
    </row>
    <row r="17" spans="1:7" s="6" customFormat="1" ht="15.75">
      <c r="A17" s="60" t="s">
        <v>57</v>
      </c>
      <c r="B17" s="8" t="s">
        <v>221</v>
      </c>
      <c r="C17" s="8" t="s">
        <v>58</v>
      </c>
      <c r="D17" s="8"/>
      <c r="E17" s="8"/>
      <c r="F17" s="8"/>
      <c r="G17" s="1">
        <v>17050572.600000001</v>
      </c>
    </row>
    <row r="18" spans="1:7" s="6" customFormat="1" ht="47.25">
      <c r="A18" s="125" t="s">
        <v>200</v>
      </c>
      <c r="B18" s="8" t="s">
        <v>221</v>
      </c>
      <c r="C18" s="8" t="s">
        <v>58</v>
      </c>
      <c r="D18" s="8" t="s">
        <v>59</v>
      </c>
      <c r="E18" s="8"/>
      <c r="F18" s="8"/>
      <c r="G18" s="1">
        <v>1483114</v>
      </c>
    </row>
    <row r="19" spans="1:7" s="7" customFormat="1" ht="15.75">
      <c r="A19" s="60" t="s">
        <v>239</v>
      </c>
      <c r="B19" s="8" t="s">
        <v>221</v>
      </c>
      <c r="C19" s="8" t="s">
        <v>58</v>
      </c>
      <c r="D19" s="8" t="s">
        <v>59</v>
      </c>
      <c r="E19" s="8" t="s">
        <v>140</v>
      </c>
      <c r="F19" s="8"/>
      <c r="G19" s="1">
        <v>1483114</v>
      </c>
    </row>
    <row r="20" spans="1:7" s="7" customFormat="1" ht="30">
      <c r="A20" s="56" t="s">
        <v>108</v>
      </c>
      <c r="B20" s="8" t="s">
        <v>221</v>
      </c>
      <c r="C20" s="8" t="s">
        <v>58</v>
      </c>
      <c r="D20" s="8" t="s">
        <v>59</v>
      </c>
      <c r="E20" s="8" t="s">
        <v>141</v>
      </c>
      <c r="F20" s="8"/>
      <c r="G20" s="1">
        <v>1483114</v>
      </c>
    </row>
    <row r="21" spans="1:7" ht="30">
      <c r="A21" s="127" t="s">
        <v>91</v>
      </c>
      <c r="B21" s="8" t="s">
        <v>221</v>
      </c>
      <c r="C21" s="8" t="s">
        <v>58</v>
      </c>
      <c r="D21" s="8" t="s">
        <v>59</v>
      </c>
      <c r="E21" s="8" t="s">
        <v>141</v>
      </c>
      <c r="F21" s="8" t="s">
        <v>173</v>
      </c>
      <c r="G21" s="1">
        <v>1131424</v>
      </c>
    </row>
    <row r="22" spans="1:7" ht="45">
      <c r="A22" s="127" t="s">
        <v>174</v>
      </c>
      <c r="B22" s="8" t="s">
        <v>221</v>
      </c>
      <c r="C22" s="8" t="s">
        <v>58</v>
      </c>
      <c r="D22" s="8" t="s">
        <v>59</v>
      </c>
      <c r="E22" s="8" t="s">
        <v>141</v>
      </c>
      <c r="F22" s="8" t="s">
        <v>175</v>
      </c>
      <c r="G22" s="1">
        <v>10000</v>
      </c>
    </row>
    <row r="23" spans="1:7" ht="60">
      <c r="A23" s="127" t="s">
        <v>92</v>
      </c>
      <c r="B23" s="8" t="s">
        <v>221</v>
      </c>
      <c r="C23" s="8" t="s">
        <v>58</v>
      </c>
      <c r="D23" s="8" t="s">
        <v>59</v>
      </c>
      <c r="E23" s="8" t="s">
        <v>141</v>
      </c>
      <c r="F23" s="8" t="s">
        <v>93</v>
      </c>
      <c r="G23" s="1">
        <v>341690</v>
      </c>
    </row>
    <row r="24" spans="1:7" ht="76.5" customHeight="1">
      <c r="A24" s="125" t="s">
        <v>62</v>
      </c>
      <c r="B24" s="8" t="s">
        <v>221</v>
      </c>
      <c r="C24" s="8" t="s">
        <v>58</v>
      </c>
      <c r="D24" s="8" t="s">
        <v>63</v>
      </c>
      <c r="E24" s="8"/>
      <c r="F24" s="8"/>
      <c r="G24" s="1">
        <v>13542504.6</v>
      </c>
    </row>
    <row r="25" spans="1:7" ht="15.75">
      <c r="A25" s="60" t="s">
        <v>239</v>
      </c>
      <c r="B25" s="8" t="s">
        <v>221</v>
      </c>
      <c r="C25" s="8" t="s">
        <v>58</v>
      </c>
      <c r="D25" s="8" t="s">
        <v>63</v>
      </c>
      <c r="E25" s="8" t="s">
        <v>140</v>
      </c>
      <c r="F25" s="8"/>
      <c r="G25" s="1">
        <v>12696504.6</v>
      </c>
    </row>
    <row r="26" spans="1:7" ht="69.75" customHeight="1">
      <c r="A26" s="56" t="s">
        <v>109</v>
      </c>
      <c r="B26" s="8" t="s">
        <v>221</v>
      </c>
      <c r="C26" s="8" t="s">
        <v>58</v>
      </c>
      <c r="D26" s="8" t="s">
        <v>63</v>
      </c>
      <c r="E26" s="8" t="s">
        <v>142</v>
      </c>
      <c r="F26" s="8"/>
      <c r="G26" s="1">
        <v>12696504.6</v>
      </c>
    </row>
    <row r="27" spans="1:7" ht="30">
      <c r="A27" s="127" t="s">
        <v>91</v>
      </c>
      <c r="B27" s="8" t="s">
        <v>221</v>
      </c>
      <c r="C27" s="8" t="s">
        <v>58</v>
      </c>
      <c r="D27" s="8" t="s">
        <v>63</v>
      </c>
      <c r="E27" s="8" t="s">
        <v>142</v>
      </c>
      <c r="F27" s="8" t="s">
        <v>173</v>
      </c>
      <c r="G27" s="1">
        <v>5698288</v>
      </c>
    </row>
    <row r="28" spans="1:7" ht="45">
      <c r="A28" s="127" t="s">
        <v>174</v>
      </c>
      <c r="B28" s="8" t="s">
        <v>221</v>
      </c>
      <c r="C28" s="8" t="s">
        <v>58</v>
      </c>
      <c r="D28" s="8" t="s">
        <v>63</v>
      </c>
      <c r="E28" s="8" t="s">
        <v>142</v>
      </c>
      <c r="F28" s="8" t="s">
        <v>175</v>
      </c>
      <c r="G28" s="1">
        <v>150000</v>
      </c>
    </row>
    <row r="29" spans="1:7" ht="60">
      <c r="A29" s="127" t="s">
        <v>92</v>
      </c>
      <c r="B29" s="8" t="s">
        <v>221</v>
      </c>
      <c r="C29" s="8" t="s">
        <v>58</v>
      </c>
      <c r="D29" s="8" t="s">
        <v>63</v>
      </c>
      <c r="E29" s="8" t="s">
        <v>142</v>
      </c>
      <c r="F29" s="8" t="s">
        <v>93</v>
      </c>
      <c r="G29" s="1">
        <v>1720883</v>
      </c>
    </row>
    <row r="30" spans="1:7" ht="30">
      <c r="A30" s="127" t="s">
        <v>196</v>
      </c>
      <c r="B30" s="8" t="s">
        <v>221</v>
      </c>
      <c r="C30" s="8" t="s">
        <v>58</v>
      </c>
      <c r="D30" s="8" t="s">
        <v>63</v>
      </c>
      <c r="E30" s="8" t="s">
        <v>142</v>
      </c>
      <c r="F30" s="8" t="s">
        <v>197</v>
      </c>
      <c r="G30" s="1">
        <v>1130000</v>
      </c>
    </row>
    <row r="31" spans="1:7" ht="45">
      <c r="A31" s="127" t="s">
        <v>402</v>
      </c>
      <c r="B31" s="8" t="s">
        <v>221</v>
      </c>
      <c r="C31" s="8" t="s">
        <v>58</v>
      </c>
      <c r="D31" s="8" t="s">
        <v>63</v>
      </c>
      <c r="E31" s="8" t="s">
        <v>142</v>
      </c>
      <c r="F31" s="8" t="s">
        <v>168</v>
      </c>
      <c r="G31" s="1">
        <v>3590999.6</v>
      </c>
    </row>
    <row r="32" spans="1:7">
      <c r="A32" s="127" t="s">
        <v>291</v>
      </c>
      <c r="B32" s="8" t="s">
        <v>221</v>
      </c>
      <c r="C32" s="8" t="s">
        <v>58</v>
      </c>
      <c r="D32" s="8" t="s">
        <v>63</v>
      </c>
      <c r="E32" s="8" t="s">
        <v>142</v>
      </c>
      <c r="F32" s="8" t="s">
        <v>290</v>
      </c>
      <c r="G32" s="1">
        <v>150000</v>
      </c>
    </row>
    <row r="33" spans="1:7" ht="128.25" customHeight="1">
      <c r="A33" s="127" t="s">
        <v>354</v>
      </c>
      <c r="B33" s="8" t="s">
        <v>221</v>
      </c>
      <c r="C33" s="8" t="s">
        <v>58</v>
      </c>
      <c r="D33" s="8" t="s">
        <v>63</v>
      </c>
      <c r="E33" s="8" t="s">
        <v>142</v>
      </c>
      <c r="F33" s="8" t="s">
        <v>353</v>
      </c>
      <c r="G33" s="1">
        <v>31334</v>
      </c>
    </row>
    <row r="34" spans="1:7" ht="30">
      <c r="A34" s="127" t="s">
        <v>176</v>
      </c>
      <c r="B34" s="8" t="s">
        <v>221</v>
      </c>
      <c r="C34" s="8" t="s">
        <v>58</v>
      </c>
      <c r="D34" s="8" t="s">
        <v>63</v>
      </c>
      <c r="E34" s="8" t="s">
        <v>142</v>
      </c>
      <c r="F34" s="8" t="s">
        <v>177</v>
      </c>
      <c r="G34" s="1">
        <v>185000</v>
      </c>
    </row>
    <row r="35" spans="1:7">
      <c r="A35" s="127" t="s">
        <v>94</v>
      </c>
      <c r="B35" s="8" t="s">
        <v>221</v>
      </c>
      <c r="C35" s="8" t="s">
        <v>58</v>
      </c>
      <c r="D35" s="8" t="s">
        <v>63</v>
      </c>
      <c r="E35" s="8" t="s">
        <v>142</v>
      </c>
      <c r="F35" s="8" t="s">
        <v>187</v>
      </c>
      <c r="G35" s="1">
        <v>40000</v>
      </c>
    </row>
    <row r="36" spans="1:7" ht="54" customHeight="1">
      <c r="A36" s="56" t="s">
        <v>241</v>
      </c>
      <c r="B36" s="8" t="s">
        <v>221</v>
      </c>
      <c r="C36" s="8" t="s">
        <v>58</v>
      </c>
      <c r="D36" s="8" t="s">
        <v>63</v>
      </c>
      <c r="E36" s="8" t="s">
        <v>240</v>
      </c>
      <c r="F36" s="8"/>
      <c r="G36" s="1">
        <v>846000</v>
      </c>
    </row>
    <row r="37" spans="1:7">
      <c r="A37" s="56" t="s">
        <v>242</v>
      </c>
      <c r="B37" s="8" t="s">
        <v>221</v>
      </c>
      <c r="C37" s="8" t="s">
        <v>58</v>
      </c>
      <c r="D37" s="8" t="s">
        <v>63</v>
      </c>
      <c r="E37" s="8" t="s">
        <v>243</v>
      </c>
      <c r="F37" s="8"/>
      <c r="G37" s="1">
        <v>846000</v>
      </c>
    </row>
    <row r="38" spans="1:7" ht="68.25" customHeight="1">
      <c r="A38" s="56" t="s">
        <v>97</v>
      </c>
      <c r="B38" s="8" t="s">
        <v>221</v>
      </c>
      <c r="C38" s="8" t="s">
        <v>58</v>
      </c>
      <c r="D38" s="8" t="s">
        <v>63</v>
      </c>
      <c r="E38" s="8" t="s">
        <v>180</v>
      </c>
      <c r="F38" s="8"/>
      <c r="G38" s="1">
        <v>423000</v>
      </c>
    </row>
    <row r="39" spans="1:7" ht="30">
      <c r="A39" s="127" t="s">
        <v>91</v>
      </c>
      <c r="B39" s="8" t="s">
        <v>221</v>
      </c>
      <c r="C39" s="8" t="s">
        <v>58</v>
      </c>
      <c r="D39" s="8" t="s">
        <v>63</v>
      </c>
      <c r="E39" s="8" t="s">
        <v>180</v>
      </c>
      <c r="F39" s="8" t="s">
        <v>173</v>
      </c>
      <c r="G39" s="1">
        <v>289275</v>
      </c>
    </row>
    <row r="40" spans="1:7" ht="45">
      <c r="A40" s="127" t="s">
        <v>174</v>
      </c>
      <c r="B40" s="8" t="s">
        <v>221</v>
      </c>
      <c r="C40" s="8" t="s">
        <v>58</v>
      </c>
      <c r="D40" s="8" t="s">
        <v>63</v>
      </c>
      <c r="E40" s="8" t="s">
        <v>180</v>
      </c>
      <c r="F40" s="8" t="s">
        <v>175</v>
      </c>
      <c r="G40" s="1">
        <v>2500</v>
      </c>
    </row>
    <row r="41" spans="1:7" ht="60">
      <c r="A41" s="127" t="s">
        <v>92</v>
      </c>
      <c r="B41" s="8" t="s">
        <v>221</v>
      </c>
      <c r="C41" s="8" t="s">
        <v>58</v>
      </c>
      <c r="D41" s="8" t="s">
        <v>63</v>
      </c>
      <c r="E41" s="8" t="s">
        <v>180</v>
      </c>
      <c r="F41" s="8" t="s">
        <v>93</v>
      </c>
      <c r="G41" s="1">
        <v>87361</v>
      </c>
    </row>
    <row r="42" spans="1:7" ht="45">
      <c r="A42" s="127" t="s">
        <v>402</v>
      </c>
      <c r="B42" s="8" t="s">
        <v>221</v>
      </c>
      <c r="C42" s="8" t="s">
        <v>58</v>
      </c>
      <c r="D42" s="8" t="s">
        <v>63</v>
      </c>
      <c r="E42" s="8" t="s">
        <v>180</v>
      </c>
      <c r="F42" s="8" t="s">
        <v>168</v>
      </c>
      <c r="G42" s="1">
        <v>43864</v>
      </c>
    </row>
    <row r="43" spans="1:7" ht="81.75" customHeight="1">
      <c r="A43" s="56" t="s">
        <v>101</v>
      </c>
      <c r="B43" s="8" t="s">
        <v>221</v>
      </c>
      <c r="C43" s="8" t="s">
        <v>58</v>
      </c>
      <c r="D43" s="8" t="s">
        <v>63</v>
      </c>
      <c r="E43" s="8" t="s">
        <v>179</v>
      </c>
      <c r="F43" s="8"/>
      <c r="G43" s="1">
        <v>423000</v>
      </c>
    </row>
    <row r="44" spans="1:7" ht="30">
      <c r="A44" s="127" t="s">
        <v>91</v>
      </c>
      <c r="B44" s="8" t="s">
        <v>221</v>
      </c>
      <c r="C44" s="8" t="s">
        <v>58</v>
      </c>
      <c r="D44" s="8" t="s">
        <v>63</v>
      </c>
      <c r="E44" s="8" t="s">
        <v>179</v>
      </c>
      <c r="F44" s="8" t="s">
        <v>173</v>
      </c>
      <c r="G44" s="1">
        <v>289275</v>
      </c>
    </row>
    <row r="45" spans="1:7" ht="45">
      <c r="A45" s="127" t="s">
        <v>174</v>
      </c>
      <c r="B45" s="8" t="s">
        <v>221</v>
      </c>
      <c r="C45" s="8" t="s">
        <v>58</v>
      </c>
      <c r="D45" s="8" t="s">
        <v>63</v>
      </c>
      <c r="E45" s="8" t="s">
        <v>179</v>
      </c>
      <c r="F45" s="8" t="s">
        <v>175</v>
      </c>
      <c r="G45" s="1">
        <v>2500</v>
      </c>
    </row>
    <row r="46" spans="1:7" ht="60">
      <c r="A46" s="127" t="s">
        <v>92</v>
      </c>
      <c r="B46" s="8" t="s">
        <v>221</v>
      </c>
      <c r="C46" s="8" t="s">
        <v>58</v>
      </c>
      <c r="D46" s="8" t="s">
        <v>63</v>
      </c>
      <c r="E46" s="8" t="s">
        <v>179</v>
      </c>
      <c r="F46" s="8" t="s">
        <v>93</v>
      </c>
      <c r="G46" s="1">
        <v>87361</v>
      </c>
    </row>
    <row r="47" spans="1:7" ht="45">
      <c r="A47" s="127" t="s">
        <v>402</v>
      </c>
      <c r="B47" s="8" t="s">
        <v>221</v>
      </c>
      <c r="C47" s="8" t="s">
        <v>58</v>
      </c>
      <c r="D47" s="8" t="s">
        <v>63</v>
      </c>
      <c r="E47" s="8" t="s">
        <v>179</v>
      </c>
      <c r="F47" s="8" t="s">
        <v>168</v>
      </c>
      <c r="G47" s="1">
        <v>43864</v>
      </c>
    </row>
    <row r="48" spans="1:7" ht="15.75">
      <c r="A48" s="125" t="s">
        <v>270</v>
      </c>
      <c r="B48" s="8" t="s">
        <v>221</v>
      </c>
      <c r="C48" s="8" t="s">
        <v>58</v>
      </c>
      <c r="D48" s="8" t="s">
        <v>64</v>
      </c>
      <c r="E48" s="8"/>
      <c r="F48" s="8"/>
      <c r="G48" s="1">
        <v>6000</v>
      </c>
    </row>
    <row r="49" spans="1:7" ht="53.25" customHeight="1">
      <c r="A49" s="56" t="s">
        <v>241</v>
      </c>
      <c r="B49" s="8" t="s">
        <v>221</v>
      </c>
      <c r="C49" s="8" t="s">
        <v>58</v>
      </c>
      <c r="D49" s="8" t="s">
        <v>64</v>
      </c>
      <c r="E49" s="8" t="s">
        <v>240</v>
      </c>
      <c r="F49" s="8"/>
      <c r="G49" s="1">
        <v>6000</v>
      </c>
    </row>
    <row r="50" spans="1:7" s="7" customFormat="1">
      <c r="A50" s="56" t="s">
        <v>242</v>
      </c>
      <c r="B50" s="8" t="s">
        <v>221</v>
      </c>
      <c r="C50" s="8" t="s">
        <v>58</v>
      </c>
      <c r="D50" s="8" t="s">
        <v>64</v>
      </c>
      <c r="E50" s="8" t="s">
        <v>243</v>
      </c>
      <c r="F50" s="8"/>
      <c r="G50" s="1">
        <v>6000</v>
      </c>
    </row>
    <row r="51" spans="1:7" ht="72" customHeight="1">
      <c r="A51" s="56" t="s">
        <v>104</v>
      </c>
      <c r="B51" s="8" t="s">
        <v>221</v>
      </c>
      <c r="C51" s="8" t="s">
        <v>58</v>
      </c>
      <c r="D51" s="8" t="s">
        <v>64</v>
      </c>
      <c r="E51" s="8" t="s">
        <v>182</v>
      </c>
      <c r="F51" s="8"/>
      <c r="G51" s="1">
        <v>6000</v>
      </c>
    </row>
    <row r="52" spans="1:7" ht="45">
      <c r="A52" s="127" t="s">
        <v>402</v>
      </c>
      <c r="B52" s="8" t="s">
        <v>221</v>
      </c>
      <c r="C52" s="8" t="s">
        <v>58</v>
      </c>
      <c r="D52" s="8" t="s">
        <v>64</v>
      </c>
      <c r="E52" s="8" t="s">
        <v>182</v>
      </c>
      <c r="F52" s="8" t="s">
        <v>168</v>
      </c>
      <c r="G52" s="1">
        <v>6000</v>
      </c>
    </row>
    <row r="53" spans="1:7" ht="15.75">
      <c r="A53" s="125" t="s">
        <v>66</v>
      </c>
      <c r="B53" s="8" t="s">
        <v>221</v>
      </c>
      <c r="C53" s="8" t="s">
        <v>58</v>
      </c>
      <c r="D53" s="8" t="s">
        <v>125</v>
      </c>
      <c r="E53" s="8"/>
      <c r="F53" s="8"/>
      <c r="G53" s="1">
        <v>400000</v>
      </c>
    </row>
    <row r="54" spans="1:7" ht="15.75">
      <c r="A54" s="60" t="s">
        <v>239</v>
      </c>
      <c r="B54" s="8" t="s">
        <v>221</v>
      </c>
      <c r="C54" s="8" t="s">
        <v>58</v>
      </c>
      <c r="D54" s="8" t="s">
        <v>125</v>
      </c>
      <c r="E54" s="8" t="s">
        <v>140</v>
      </c>
      <c r="F54" s="8"/>
      <c r="G54" s="1">
        <v>400000</v>
      </c>
    </row>
    <row r="55" spans="1:7">
      <c r="A55" s="56" t="s">
        <v>68</v>
      </c>
      <c r="B55" s="8" t="s">
        <v>221</v>
      </c>
      <c r="C55" s="8" t="s">
        <v>58</v>
      </c>
      <c r="D55" s="8" t="s">
        <v>125</v>
      </c>
      <c r="E55" s="8" t="s">
        <v>143</v>
      </c>
      <c r="F55" s="8"/>
      <c r="G55" s="1">
        <v>300000</v>
      </c>
    </row>
    <row r="56" spans="1:7">
      <c r="A56" s="127" t="s">
        <v>204</v>
      </c>
      <c r="B56" s="8" t="s">
        <v>221</v>
      </c>
      <c r="C56" s="8" t="s">
        <v>58</v>
      </c>
      <c r="D56" s="8" t="s">
        <v>125</v>
      </c>
      <c r="E56" s="8" t="s">
        <v>143</v>
      </c>
      <c r="F56" s="8" t="s">
        <v>203</v>
      </c>
      <c r="G56" s="1">
        <v>300000</v>
      </c>
    </row>
    <row r="57" spans="1:7" ht="45">
      <c r="A57" s="56" t="s">
        <v>110</v>
      </c>
      <c r="B57" s="8" t="s">
        <v>221</v>
      </c>
      <c r="C57" s="8" t="s">
        <v>58</v>
      </c>
      <c r="D57" s="8" t="s">
        <v>125</v>
      </c>
      <c r="E57" s="8" t="s">
        <v>144</v>
      </c>
      <c r="F57" s="8"/>
      <c r="G57" s="1">
        <v>100000</v>
      </c>
    </row>
    <row r="58" spans="1:7">
      <c r="A58" s="127" t="s">
        <v>204</v>
      </c>
      <c r="B58" s="8" t="s">
        <v>221</v>
      </c>
      <c r="C58" s="8" t="s">
        <v>58</v>
      </c>
      <c r="D58" s="8" t="s">
        <v>125</v>
      </c>
      <c r="E58" s="8" t="s">
        <v>144</v>
      </c>
      <c r="F58" s="8" t="s">
        <v>203</v>
      </c>
      <c r="G58" s="1">
        <v>100000</v>
      </c>
    </row>
    <row r="59" spans="1:7" ht="15.75">
      <c r="A59" s="125" t="s">
        <v>69</v>
      </c>
      <c r="B59" s="8" t="s">
        <v>221</v>
      </c>
      <c r="C59" s="8" t="s">
        <v>58</v>
      </c>
      <c r="D59" s="8" t="s">
        <v>267</v>
      </c>
      <c r="E59" s="8"/>
      <c r="F59" s="8"/>
      <c r="G59" s="1">
        <v>1618954</v>
      </c>
    </row>
    <row r="60" spans="1:7" ht="84.75" customHeight="1">
      <c r="A60" s="60" t="s">
        <v>15</v>
      </c>
      <c r="B60" s="8" t="s">
        <v>221</v>
      </c>
      <c r="C60" s="8" t="s">
        <v>58</v>
      </c>
      <c r="D60" s="8" t="s">
        <v>267</v>
      </c>
      <c r="E60" s="8" t="s">
        <v>47</v>
      </c>
      <c r="F60" s="8"/>
      <c r="G60" s="1">
        <v>50000</v>
      </c>
    </row>
    <row r="61" spans="1:7" ht="75.75" customHeight="1">
      <c r="A61" s="60" t="s">
        <v>16</v>
      </c>
      <c r="B61" s="8" t="s">
        <v>221</v>
      </c>
      <c r="C61" s="8" t="s">
        <v>58</v>
      </c>
      <c r="D61" s="8" t="s">
        <v>267</v>
      </c>
      <c r="E61" s="8" t="s">
        <v>236</v>
      </c>
      <c r="F61" s="8"/>
      <c r="G61" s="1">
        <v>50000</v>
      </c>
    </row>
    <row r="62" spans="1:7" ht="75.75" customHeight="1">
      <c r="A62" s="60" t="s">
        <v>403</v>
      </c>
      <c r="B62" s="8" t="s">
        <v>221</v>
      </c>
      <c r="C62" s="8" t="s">
        <v>58</v>
      </c>
      <c r="D62" s="8" t="s">
        <v>267</v>
      </c>
      <c r="E62" s="8" t="s">
        <v>42</v>
      </c>
      <c r="F62" s="8"/>
      <c r="G62" s="1">
        <v>50000</v>
      </c>
    </row>
    <row r="63" spans="1:7" ht="52.5" customHeight="1">
      <c r="A63" s="136" t="s">
        <v>237</v>
      </c>
      <c r="B63" s="8" t="s">
        <v>221</v>
      </c>
      <c r="C63" s="8" t="s">
        <v>58</v>
      </c>
      <c r="D63" s="8" t="s">
        <v>267</v>
      </c>
      <c r="E63" s="8" t="s">
        <v>42</v>
      </c>
      <c r="F63" s="8" t="s">
        <v>168</v>
      </c>
      <c r="G63" s="1">
        <v>50000</v>
      </c>
    </row>
    <row r="64" spans="1:7" ht="45">
      <c r="A64" s="56" t="s">
        <v>1</v>
      </c>
      <c r="B64" s="8" t="s">
        <v>221</v>
      </c>
      <c r="C64" s="8" t="s">
        <v>58</v>
      </c>
      <c r="D64" s="8" t="s">
        <v>267</v>
      </c>
      <c r="E64" s="8" t="s">
        <v>2</v>
      </c>
      <c r="F64" s="8"/>
      <c r="G64" s="1">
        <v>70000</v>
      </c>
    </row>
    <row r="65" spans="1:7" ht="50.25" customHeight="1">
      <c r="A65" s="56" t="s">
        <v>3</v>
      </c>
      <c r="B65" s="8" t="s">
        <v>221</v>
      </c>
      <c r="C65" s="8" t="s">
        <v>58</v>
      </c>
      <c r="D65" s="8" t="s">
        <v>267</v>
      </c>
      <c r="E65" s="8" t="s">
        <v>4</v>
      </c>
      <c r="F65" s="8"/>
      <c r="G65" s="1">
        <v>70000</v>
      </c>
    </row>
    <row r="66" spans="1:7" s="7" customFormat="1" ht="45">
      <c r="A66" s="127" t="s">
        <v>402</v>
      </c>
      <c r="B66" s="8" t="s">
        <v>221</v>
      </c>
      <c r="C66" s="8" t="s">
        <v>58</v>
      </c>
      <c r="D66" s="8" t="s">
        <v>267</v>
      </c>
      <c r="E66" s="8" t="s">
        <v>5</v>
      </c>
      <c r="F66" s="8" t="s">
        <v>168</v>
      </c>
      <c r="G66" s="1">
        <v>70000</v>
      </c>
    </row>
    <row r="67" spans="1:7" ht="15.75">
      <c r="A67" s="60" t="s">
        <v>239</v>
      </c>
      <c r="B67" s="8" t="s">
        <v>221</v>
      </c>
      <c r="C67" s="8" t="s">
        <v>58</v>
      </c>
      <c r="D67" s="8" t="s">
        <v>267</v>
      </c>
      <c r="E67" s="8" t="s">
        <v>140</v>
      </c>
      <c r="F67" s="8"/>
      <c r="G67" s="1">
        <v>1365054</v>
      </c>
    </row>
    <row r="68" spans="1:7" ht="66.75" customHeight="1">
      <c r="A68" s="56" t="s">
        <v>109</v>
      </c>
      <c r="B68" s="8" t="s">
        <v>221</v>
      </c>
      <c r="C68" s="8" t="s">
        <v>58</v>
      </c>
      <c r="D68" s="8" t="s">
        <v>267</v>
      </c>
      <c r="E68" s="8" t="s">
        <v>142</v>
      </c>
      <c r="F68" s="8"/>
      <c r="G68" s="1">
        <v>1365054</v>
      </c>
    </row>
    <row r="69" spans="1:7" ht="33" customHeight="1">
      <c r="A69" s="127" t="s">
        <v>91</v>
      </c>
      <c r="B69" s="8" t="s">
        <v>221</v>
      </c>
      <c r="C69" s="8" t="s">
        <v>58</v>
      </c>
      <c r="D69" s="8" t="s">
        <v>267</v>
      </c>
      <c r="E69" s="8" t="s">
        <v>142</v>
      </c>
      <c r="F69" s="8" t="s">
        <v>173</v>
      </c>
      <c r="G69" s="1">
        <v>1029227</v>
      </c>
    </row>
    <row r="70" spans="1:7" ht="45">
      <c r="A70" s="127" t="s">
        <v>174</v>
      </c>
      <c r="B70" s="8" t="s">
        <v>221</v>
      </c>
      <c r="C70" s="8" t="s">
        <v>58</v>
      </c>
      <c r="D70" s="8" t="s">
        <v>267</v>
      </c>
      <c r="E70" s="8" t="s">
        <v>142</v>
      </c>
      <c r="F70" s="8" t="s">
        <v>175</v>
      </c>
      <c r="G70" s="1">
        <v>25000</v>
      </c>
    </row>
    <row r="71" spans="1:7" ht="60">
      <c r="A71" s="127" t="s">
        <v>92</v>
      </c>
      <c r="B71" s="8" t="s">
        <v>221</v>
      </c>
      <c r="C71" s="8" t="s">
        <v>58</v>
      </c>
      <c r="D71" s="8" t="s">
        <v>267</v>
      </c>
      <c r="E71" s="8" t="s">
        <v>142</v>
      </c>
      <c r="F71" s="8" t="s">
        <v>93</v>
      </c>
      <c r="G71" s="1">
        <v>310827</v>
      </c>
    </row>
    <row r="72" spans="1:7" s="7" customFormat="1" ht="53.25" customHeight="1">
      <c r="A72" s="56" t="s">
        <v>241</v>
      </c>
      <c r="B72" s="8" t="s">
        <v>221</v>
      </c>
      <c r="C72" s="8" t="s">
        <v>58</v>
      </c>
      <c r="D72" s="8" t="s">
        <v>267</v>
      </c>
      <c r="E72" s="8" t="s">
        <v>240</v>
      </c>
      <c r="F72" s="8"/>
      <c r="G72" s="1">
        <v>133900</v>
      </c>
    </row>
    <row r="73" spans="1:7" s="7" customFormat="1">
      <c r="A73" s="56" t="s">
        <v>242</v>
      </c>
      <c r="B73" s="8" t="s">
        <v>221</v>
      </c>
      <c r="C73" s="8" t="s">
        <v>58</v>
      </c>
      <c r="D73" s="8" t="s">
        <v>267</v>
      </c>
      <c r="E73" s="8" t="s">
        <v>243</v>
      </c>
      <c r="F73" s="8"/>
      <c r="G73" s="1">
        <v>133900</v>
      </c>
    </row>
    <row r="74" spans="1:7" ht="120">
      <c r="A74" s="56" t="s">
        <v>103</v>
      </c>
      <c r="B74" s="8" t="s">
        <v>221</v>
      </c>
      <c r="C74" s="8" t="s">
        <v>58</v>
      </c>
      <c r="D74" s="8" t="s">
        <v>267</v>
      </c>
      <c r="E74" s="8" t="s">
        <v>181</v>
      </c>
      <c r="F74" s="8"/>
      <c r="G74" s="1">
        <v>133900</v>
      </c>
    </row>
    <row r="75" spans="1:7" ht="45">
      <c r="A75" s="127" t="s">
        <v>402</v>
      </c>
      <c r="B75" s="8" t="s">
        <v>221</v>
      </c>
      <c r="C75" s="8" t="s">
        <v>58</v>
      </c>
      <c r="D75" s="8" t="s">
        <v>267</v>
      </c>
      <c r="E75" s="8" t="s">
        <v>181</v>
      </c>
      <c r="F75" s="8" t="s">
        <v>168</v>
      </c>
      <c r="G75" s="1">
        <v>133900</v>
      </c>
    </row>
    <row r="76" spans="1:7" ht="15.75">
      <c r="A76" s="126" t="s">
        <v>260</v>
      </c>
      <c r="B76" s="8" t="s">
        <v>221</v>
      </c>
      <c r="C76" s="9" t="s">
        <v>59</v>
      </c>
      <c r="D76" s="9"/>
      <c r="E76" s="9"/>
      <c r="F76" s="9"/>
      <c r="G76" s="54">
        <v>1996000</v>
      </c>
    </row>
    <row r="77" spans="1:7" ht="15.75">
      <c r="A77" s="125" t="s">
        <v>261</v>
      </c>
      <c r="B77" s="8" t="s">
        <v>221</v>
      </c>
      <c r="C77" s="9" t="s">
        <v>59</v>
      </c>
      <c r="D77" s="9" t="s">
        <v>61</v>
      </c>
      <c r="E77" s="9"/>
      <c r="F77" s="9"/>
      <c r="G77" s="1">
        <v>1996000</v>
      </c>
    </row>
    <row r="78" spans="1:7" ht="54" customHeight="1">
      <c r="A78" s="56" t="s">
        <v>241</v>
      </c>
      <c r="B78" s="8" t="s">
        <v>221</v>
      </c>
      <c r="C78" s="8" t="s">
        <v>59</v>
      </c>
      <c r="D78" s="8" t="s">
        <v>61</v>
      </c>
      <c r="E78" s="8" t="s">
        <v>240</v>
      </c>
      <c r="F78" s="8"/>
      <c r="G78" s="1">
        <v>1996000</v>
      </c>
    </row>
    <row r="79" spans="1:7" s="7" customFormat="1">
      <c r="A79" s="56" t="s">
        <v>242</v>
      </c>
      <c r="B79" s="8" t="s">
        <v>221</v>
      </c>
      <c r="C79" s="8" t="s">
        <v>59</v>
      </c>
      <c r="D79" s="8" t="s">
        <v>61</v>
      </c>
      <c r="E79" s="8" t="s">
        <v>243</v>
      </c>
      <c r="F79" s="8"/>
      <c r="G79" s="1">
        <v>1996000</v>
      </c>
    </row>
    <row r="80" spans="1:7" ht="53.25" customHeight="1">
      <c r="A80" s="56" t="s">
        <v>106</v>
      </c>
      <c r="B80" s="8" t="s">
        <v>221</v>
      </c>
      <c r="C80" s="9" t="s">
        <v>59</v>
      </c>
      <c r="D80" s="9" t="s">
        <v>61</v>
      </c>
      <c r="E80" s="9" t="s">
        <v>139</v>
      </c>
      <c r="F80" s="9"/>
      <c r="G80" s="1">
        <v>1996000</v>
      </c>
    </row>
    <row r="81" spans="1:7">
      <c r="A81" s="127" t="s">
        <v>185</v>
      </c>
      <c r="B81" s="8" t="s">
        <v>221</v>
      </c>
      <c r="C81" s="9" t="s">
        <v>59</v>
      </c>
      <c r="D81" s="9" t="s">
        <v>61</v>
      </c>
      <c r="E81" s="9" t="s">
        <v>139</v>
      </c>
      <c r="F81" s="9" t="s">
        <v>186</v>
      </c>
      <c r="G81" s="1">
        <v>1996000</v>
      </c>
    </row>
    <row r="82" spans="1:7" ht="31.5">
      <c r="A82" s="60" t="s">
        <v>71</v>
      </c>
      <c r="B82" s="8" t="s">
        <v>221</v>
      </c>
      <c r="C82" s="8" t="s">
        <v>61</v>
      </c>
      <c r="D82" s="8"/>
      <c r="E82" s="8"/>
      <c r="F82" s="8"/>
      <c r="G82" s="54">
        <v>4818761</v>
      </c>
    </row>
    <row r="83" spans="1:7" ht="47.25">
      <c r="A83" s="125" t="s">
        <v>72</v>
      </c>
      <c r="B83" s="8" t="s">
        <v>221</v>
      </c>
      <c r="C83" s="8" t="s">
        <v>61</v>
      </c>
      <c r="D83" s="8" t="s">
        <v>73</v>
      </c>
      <c r="E83" s="8"/>
      <c r="F83" s="8"/>
      <c r="G83" s="1">
        <v>760075</v>
      </c>
    </row>
    <row r="84" spans="1:7" ht="15.75">
      <c r="A84" s="60" t="s">
        <v>239</v>
      </c>
      <c r="B84" s="8" t="s">
        <v>221</v>
      </c>
      <c r="C84" s="8" t="s">
        <v>61</v>
      </c>
      <c r="D84" s="8" t="s">
        <v>73</v>
      </c>
      <c r="E84" s="8" t="s">
        <v>140</v>
      </c>
      <c r="F84" s="8"/>
      <c r="G84" s="1">
        <v>760075</v>
      </c>
    </row>
    <row r="85" spans="1:7" ht="64.5" customHeight="1">
      <c r="A85" s="56" t="s">
        <v>109</v>
      </c>
      <c r="B85" s="8" t="s">
        <v>221</v>
      </c>
      <c r="C85" s="8" t="s">
        <v>61</v>
      </c>
      <c r="D85" s="8" t="s">
        <v>73</v>
      </c>
      <c r="E85" s="8" t="s">
        <v>142</v>
      </c>
      <c r="F85" s="8"/>
      <c r="G85" s="1">
        <v>760075</v>
      </c>
    </row>
    <row r="86" spans="1:7" ht="30">
      <c r="A86" s="127" t="s">
        <v>91</v>
      </c>
      <c r="B86" s="8" t="s">
        <v>221</v>
      </c>
      <c r="C86" s="8" t="s">
        <v>61</v>
      </c>
      <c r="D86" s="8" t="s">
        <v>73</v>
      </c>
      <c r="E86" s="8" t="s">
        <v>142</v>
      </c>
      <c r="F86" s="8" t="s">
        <v>173</v>
      </c>
      <c r="G86" s="1">
        <v>568414</v>
      </c>
    </row>
    <row r="87" spans="1:7" ht="45">
      <c r="A87" s="127" t="s">
        <v>174</v>
      </c>
      <c r="B87" s="8" t="s">
        <v>221</v>
      </c>
      <c r="C87" s="8" t="s">
        <v>61</v>
      </c>
      <c r="D87" s="8" t="s">
        <v>73</v>
      </c>
      <c r="E87" s="8" t="s">
        <v>142</v>
      </c>
      <c r="F87" s="8" t="s">
        <v>175</v>
      </c>
      <c r="G87" s="1">
        <v>20000</v>
      </c>
    </row>
    <row r="88" spans="1:7" s="7" customFormat="1" ht="60">
      <c r="A88" s="127" t="s">
        <v>92</v>
      </c>
      <c r="B88" s="8" t="s">
        <v>221</v>
      </c>
      <c r="C88" s="8" t="s">
        <v>61</v>
      </c>
      <c r="D88" s="8" t="s">
        <v>73</v>
      </c>
      <c r="E88" s="8" t="s">
        <v>142</v>
      </c>
      <c r="F88" s="8" t="s">
        <v>93</v>
      </c>
      <c r="G88" s="1">
        <v>171661</v>
      </c>
    </row>
    <row r="89" spans="1:7" ht="47.25">
      <c r="A89" s="125" t="s">
        <v>201</v>
      </c>
      <c r="B89" s="8" t="s">
        <v>221</v>
      </c>
      <c r="C89" s="8" t="s">
        <v>61</v>
      </c>
      <c r="D89" s="8" t="s">
        <v>70</v>
      </c>
      <c r="E89" s="8"/>
      <c r="F89" s="8"/>
      <c r="G89" s="1">
        <v>4058686</v>
      </c>
    </row>
    <row r="90" spans="1:7" ht="60">
      <c r="A90" s="56" t="s">
        <v>292</v>
      </c>
      <c r="B90" s="8" t="s">
        <v>221</v>
      </c>
      <c r="C90" s="8" t="s">
        <v>61</v>
      </c>
      <c r="D90" s="8" t="s">
        <v>70</v>
      </c>
      <c r="E90" s="8" t="s">
        <v>282</v>
      </c>
      <c r="F90" s="8"/>
      <c r="G90" s="1">
        <v>150000</v>
      </c>
    </row>
    <row r="91" spans="1:7" ht="45">
      <c r="A91" s="56" t="s">
        <v>281</v>
      </c>
      <c r="B91" s="8" t="s">
        <v>221</v>
      </c>
      <c r="C91" s="8" t="s">
        <v>61</v>
      </c>
      <c r="D91" s="8" t="s">
        <v>70</v>
      </c>
      <c r="E91" s="8" t="s">
        <v>283</v>
      </c>
      <c r="F91" s="8"/>
      <c r="G91" s="1">
        <v>150000</v>
      </c>
    </row>
    <row r="92" spans="1:7" s="7" customFormat="1" ht="45">
      <c r="A92" s="127" t="s">
        <v>402</v>
      </c>
      <c r="B92" s="8" t="s">
        <v>221</v>
      </c>
      <c r="C92" s="8" t="s">
        <v>61</v>
      </c>
      <c r="D92" s="8" t="s">
        <v>70</v>
      </c>
      <c r="E92" s="8" t="s">
        <v>283</v>
      </c>
      <c r="F92" s="8" t="s">
        <v>168</v>
      </c>
      <c r="G92" s="1">
        <v>150000</v>
      </c>
    </row>
    <row r="93" spans="1:7" s="7" customFormat="1" ht="15.75">
      <c r="A93" s="60" t="s">
        <v>239</v>
      </c>
      <c r="B93" s="8" t="s">
        <v>221</v>
      </c>
      <c r="C93" s="8" t="s">
        <v>61</v>
      </c>
      <c r="D93" s="8" t="s">
        <v>70</v>
      </c>
      <c r="E93" s="8" t="s">
        <v>140</v>
      </c>
      <c r="F93" s="8"/>
      <c r="G93" s="1">
        <v>3908686</v>
      </c>
    </row>
    <row r="94" spans="1:7" s="7" customFormat="1" ht="45">
      <c r="A94" s="56" t="s">
        <v>346</v>
      </c>
      <c r="B94" s="8" t="s">
        <v>221</v>
      </c>
      <c r="C94" s="8" t="s">
        <v>61</v>
      </c>
      <c r="D94" s="8" t="s">
        <v>70</v>
      </c>
      <c r="E94" s="8" t="s">
        <v>347</v>
      </c>
      <c r="F94" s="8"/>
      <c r="G94" s="1">
        <v>3908686</v>
      </c>
    </row>
    <row r="95" spans="1:7" s="7" customFormat="1">
      <c r="A95" s="127" t="s">
        <v>230</v>
      </c>
      <c r="B95" s="8" t="s">
        <v>221</v>
      </c>
      <c r="C95" s="8" t="s">
        <v>61</v>
      </c>
      <c r="D95" s="8" t="s">
        <v>70</v>
      </c>
      <c r="E95" s="8" t="s">
        <v>348</v>
      </c>
      <c r="F95" s="8" t="s">
        <v>178</v>
      </c>
      <c r="G95" s="1">
        <v>2515120</v>
      </c>
    </row>
    <row r="96" spans="1:7" s="7" customFormat="1" ht="30">
      <c r="A96" s="127" t="s">
        <v>350</v>
      </c>
      <c r="B96" s="8" t="s">
        <v>221</v>
      </c>
      <c r="C96" s="8" t="s">
        <v>61</v>
      </c>
      <c r="D96" s="8" t="s">
        <v>70</v>
      </c>
      <c r="E96" s="8" t="s">
        <v>348</v>
      </c>
      <c r="F96" s="8" t="s">
        <v>349</v>
      </c>
      <c r="G96" s="1">
        <v>10000</v>
      </c>
    </row>
    <row r="97" spans="1:7" s="7" customFormat="1" ht="60">
      <c r="A97" s="127" t="s">
        <v>231</v>
      </c>
      <c r="B97" s="8" t="s">
        <v>221</v>
      </c>
      <c r="C97" s="8" t="s">
        <v>61</v>
      </c>
      <c r="D97" s="8" t="s">
        <v>70</v>
      </c>
      <c r="E97" s="8" t="s">
        <v>348</v>
      </c>
      <c r="F97" s="8" t="s">
        <v>90</v>
      </c>
      <c r="G97" s="1">
        <v>759566</v>
      </c>
    </row>
    <row r="98" spans="1:7" ht="30">
      <c r="A98" s="127" t="s">
        <v>196</v>
      </c>
      <c r="B98" s="8" t="s">
        <v>221</v>
      </c>
      <c r="C98" s="8" t="s">
        <v>61</v>
      </c>
      <c r="D98" s="8" t="s">
        <v>70</v>
      </c>
      <c r="E98" s="8" t="s">
        <v>348</v>
      </c>
      <c r="F98" s="8" t="s">
        <v>197</v>
      </c>
      <c r="G98" s="1">
        <v>134000</v>
      </c>
    </row>
    <row r="99" spans="1:7" s="7" customFormat="1" ht="45">
      <c r="A99" s="127" t="s">
        <v>402</v>
      </c>
      <c r="B99" s="8" t="s">
        <v>221</v>
      </c>
      <c r="C99" s="8" t="s">
        <v>61</v>
      </c>
      <c r="D99" s="8" t="s">
        <v>70</v>
      </c>
      <c r="E99" s="8" t="s">
        <v>348</v>
      </c>
      <c r="F99" s="8" t="s">
        <v>168</v>
      </c>
      <c r="G99" s="1">
        <v>420000</v>
      </c>
    </row>
    <row r="100" spans="1:7">
      <c r="A100" s="127" t="s">
        <v>291</v>
      </c>
      <c r="B100" s="8" t="s">
        <v>221</v>
      </c>
      <c r="C100" s="8" t="s">
        <v>61</v>
      </c>
      <c r="D100" s="8" t="s">
        <v>70</v>
      </c>
      <c r="E100" s="8" t="s">
        <v>348</v>
      </c>
      <c r="F100" s="8" t="s">
        <v>290</v>
      </c>
      <c r="G100" s="1">
        <v>70000</v>
      </c>
    </row>
    <row r="101" spans="1:7" ht="15.75">
      <c r="A101" s="60" t="s">
        <v>74</v>
      </c>
      <c r="B101" s="8" t="s">
        <v>221</v>
      </c>
      <c r="C101" s="8" t="s">
        <v>63</v>
      </c>
      <c r="D101" s="8"/>
      <c r="E101" s="8"/>
      <c r="F101" s="8"/>
      <c r="G101" s="1">
        <v>13579360</v>
      </c>
    </row>
    <row r="102" spans="1:7" ht="15.75">
      <c r="A102" s="125" t="s">
        <v>345</v>
      </c>
      <c r="B102" s="8" t="s">
        <v>221</v>
      </c>
      <c r="C102" s="8" t="s">
        <v>63</v>
      </c>
      <c r="D102" s="8" t="s">
        <v>58</v>
      </c>
      <c r="E102" s="8"/>
      <c r="F102" s="8"/>
      <c r="G102" s="1">
        <v>2133560</v>
      </c>
    </row>
    <row r="103" spans="1:7" ht="15.75">
      <c r="A103" s="60" t="s">
        <v>239</v>
      </c>
      <c r="B103" s="8" t="s">
        <v>221</v>
      </c>
      <c r="C103" s="8" t="s">
        <v>63</v>
      </c>
      <c r="D103" s="8" t="s">
        <v>58</v>
      </c>
      <c r="E103" s="8" t="s">
        <v>140</v>
      </c>
      <c r="F103" s="8"/>
      <c r="G103" s="1">
        <v>2133560</v>
      </c>
    </row>
    <row r="104" spans="1:7" ht="67.5" customHeight="1">
      <c r="A104" s="56" t="s">
        <v>109</v>
      </c>
      <c r="B104" s="8" t="s">
        <v>221</v>
      </c>
      <c r="C104" s="8" t="s">
        <v>63</v>
      </c>
      <c r="D104" s="8" t="s">
        <v>58</v>
      </c>
      <c r="E104" s="8" t="s">
        <v>142</v>
      </c>
      <c r="F104" s="8"/>
      <c r="G104" s="1">
        <v>2133560</v>
      </c>
    </row>
    <row r="105" spans="1:7" s="7" customFormat="1" ht="30">
      <c r="A105" s="127" t="s">
        <v>91</v>
      </c>
      <c r="B105" s="8" t="s">
        <v>221</v>
      </c>
      <c r="C105" s="8" t="s">
        <v>63</v>
      </c>
      <c r="D105" s="8" t="s">
        <v>58</v>
      </c>
      <c r="E105" s="8" t="s">
        <v>142</v>
      </c>
      <c r="F105" s="8" t="s">
        <v>173</v>
      </c>
      <c r="G105" s="1">
        <v>1627158</v>
      </c>
    </row>
    <row r="106" spans="1:7" ht="45">
      <c r="A106" s="127" t="s">
        <v>174</v>
      </c>
      <c r="B106" s="8" t="s">
        <v>221</v>
      </c>
      <c r="C106" s="8" t="s">
        <v>63</v>
      </c>
      <c r="D106" s="8" t="s">
        <v>58</v>
      </c>
      <c r="E106" s="8" t="s">
        <v>142</v>
      </c>
      <c r="F106" s="8" t="s">
        <v>175</v>
      </c>
      <c r="G106" s="1">
        <v>15000</v>
      </c>
    </row>
    <row r="107" spans="1:7" ht="60">
      <c r="A107" s="127" t="s">
        <v>92</v>
      </c>
      <c r="B107" s="8" t="s">
        <v>221</v>
      </c>
      <c r="C107" s="8" t="s">
        <v>63</v>
      </c>
      <c r="D107" s="8" t="s">
        <v>58</v>
      </c>
      <c r="E107" s="8" t="s">
        <v>142</v>
      </c>
      <c r="F107" s="8" t="s">
        <v>93</v>
      </c>
      <c r="G107" s="1">
        <v>491402</v>
      </c>
    </row>
    <row r="108" spans="1:7" ht="15.75">
      <c r="A108" s="125" t="s">
        <v>75</v>
      </c>
      <c r="B108" s="8" t="s">
        <v>221</v>
      </c>
      <c r="C108" s="8" t="s">
        <v>63</v>
      </c>
      <c r="D108" s="8" t="s">
        <v>64</v>
      </c>
      <c r="E108" s="8"/>
      <c r="F108" s="8"/>
      <c r="G108" s="1">
        <v>1235772</v>
      </c>
    </row>
    <row r="109" spans="1:7" ht="15.75">
      <c r="A109" s="60" t="s">
        <v>239</v>
      </c>
      <c r="B109" s="8" t="s">
        <v>221</v>
      </c>
      <c r="C109" s="8" t="s">
        <v>63</v>
      </c>
      <c r="D109" s="8" t="s">
        <v>64</v>
      </c>
      <c r="E109" s="8" t="s">
        <v>140</v>
      </c>
      <c r="F109" s="8"/>
      <c r="G109" s="1">
        <v>1235772</v>
      </c>
    </row>
    <row r="110" spans="1:7" s="7" customFormat="1" ht="40.5" customHeight="1">
      <c r="A110" s="56" t="s">
        <v>352</v>
      </c>
      <c r="B110" s="8" t="s">
        <v>221</v>
      </c>
      <c r="C110" s="8" t="s">
        <v>63</v>
      </c>
      <c r="D110" s="8" t="s">
        <v>64</v>
      </c>
      <c r="E110" s="8" t="s">
        <v>351</v>
      </c>
      <c r="F110" s="8"/>
      <c r="G110" s="1">
        <v>1235772</v>
      </c>
    </row>
    <row r="111" spans="1:7" s="7" customFormat="1">
      <c r="A111" s="127" t="s">
        <v>230</v>
      </c>
      <c r="B111" s="8" t="s">
        <v>221</v>
      </c>
      <c r="C111" s="8" t="s">
        <v>63</v>
      </c>
      <c r="D111" s="8" t="s">
        <v>64</v>
      </c>
      <c r="E111" s="8" t="s">
        <v>351</v>
      </c>
      <c r="F111" s="8" t="s">
        <v>178</v>
      </c>
      <c r="G111" s="1">
        <v>887690</v>
      </c>
    </row>
    <row r="112" spans="1:7" s="7" customFormat="1" ht="30">
      <c r="A112" s="127" t="s">
        <v>350</v>
      </c>
      <c r="B112" s="8" t="s">
        <v>221</v>
      </c>
      <c r="C112" s="8" t="s">
        <v>63</v>
      </c>
      <c r="D112" s="8" t="s">
        <v>64</v>
      </c>
      <c r="E112" s="8" t="s">
        <v>351</v>
      </c>
      <c r="F112" s="8" t="s">
        <v>349</v>
      </c>
      <c r="G112" s="1">
        <v>30000</v>
      </c>
    </row>
    <row r="113" spans="1:7" s="7" customFormat="1" ht="60">
      <c r="A113" s="127" t="s">
        <v>231</v>
      </c>
      <c r="B113" s="8" t="s">
        <v>221</v>
      </c>
      <c r="C113" s="8" t="s">
        <v>63</v>
      </c>
      <c r="D113" s="8" t="s">
        <v>64</v>
      </c>
      <c r="E113" s="8" t="s">
        <v>351</v>
      </c>
      <c r="F113" s="8" t="s">
        <v>90</v>
      </c>
      <c r="G113" s="1">
        <v>268082</v>
      </c>
    </row>
    <row r="114" spans="1:7" ht="30">
      <c r="A114" s="127" t="s">
        <v>196</v>
      </c>
      <c r="B114" s="8" t="s">
        <v>221</v>
      </c>
      <c r="C114" s="8" t="s">
        <v>63</v>
      </c>
      <c r="D114" s="8" t="s">
        <v>64</v>
      </c>
      <c r="E114" s="8" t="s">
        <v>351</v>
      </c>
      <c r="F114" s="8" t="s">
        <v>197</v>
      </c>
      <c r="G114" s="1">
        <v>30000</v>
      </c>
    </row>
    <row r="115" spans="1:7" s="7" customFormat="1" ht="45">
      <c r="A115" s="127" t="s">
        <v>402</v>
      </c>
      <c r="B115" s="8" t="s">
        <v>221</v>
      </c>
      <c r="C115" s="8" t="s">
        <v>63</v>
      </c>
      <c r="D115" s="8" t="s">
        <v>64</v>
      </c>
      <c r="E115" s="8" t="s">
        <v>351</v>
      </c>
      <c r="F115" s="8" t="s">
        <v>168</v>
      </c>
      <c r="G115" s="1">
        <v>20000</v>
      </c>
    </row>
    <row r="116" spans="1:7" ht="15.75">
      <c r="A116" s="125" t="s">
        <v>202</v>
      </c>
      <c r="B116" s="8" t="s">
        <v>221</v>
      </c>
      <c r="C116" s="9" t="s">
        <v>63</v>
      </c>
      <c r="D116" s="9" t="s">
        <v>73</v>
      </c>
      <c r="E116" s="9"/>
      <c r="F116" s="9"/>
      <c r="G116" s="1">
        <v>9910028</v>
      </c>
    </row>
    <row r="117" spans="1:7" ht="15.75">
      <c r="A117" s="60" t="s">
        <v>45</v>
      </c>
      <c r="B117" s="8" t="s">
        <v>221</v>
      </c>
      <c r="C117" s="8" t="s">
        <v>63</v>
      </c>
      <c r="D117" s="8" t="s">
        <v>73</v>
      </c>
      <c r="E117" s="8" t="s">
        <v>46</v>
      </c>
      <c r="F117" s="8"/>
      <c r="G117" s="1">
        <v>6140858</v>
      </c>
    </row>
    <row r="118" spans="1:7" s="7" customFormat="1" ht="45">
      <c r="A118" s="128" t="s">
        <v>404</v>
      </c>
      <c r="B118" s="8" t="s">
        <v>221</v>
      </c>
      <c r="C118" s="9" t="s">
        <v>63</v>
      </c>
      <c r="D118" s="9" t="s">
        <v>73</v>
      </c>
      <c r="E118" s="9" t="s">
        <v>44</v>
      </c>
      <c r="F118" s="9"/>
      <c r="G118" s="1">
        <v>6080057</v>
      </c>
    </row>
    <row r="119" spans="1:7" ht="45">
      <c r="A119" s="127" t="s">
        <v>402</v>
      </c>
      <c r="B119" s="8" t="s">
        <v>221</v>
      </c>
      <c r="C119" s="9" t="s">
        <v>63</v>
      </c>
      <c r="D119" s="9" t="s">
        <v>73</v>
      </c>
      <c r="E119" s="9" t="s">
        <v>44</v>
      </c>
      <c r="F119" s="9" t="s">
        <v>168</v>
      </c>
      <c r="G119" s="1">
        <v>6080057</v>
      </c>
    </row>
    <row r="120" spans="1:7" ht="45">
      <c r="A120" s="128" t="s">
        <v>405</v>
      </c>
      <c r="B120" s="8" t="s">
        <v>221</v>
      </c>
      <c r="C120" s="9" t="s">
        <v>63</v>
      </c>
      <c r="D120" s="9" t="s">
        <v>73</v>
      </c>
      <c r="E120" s="9" t="s">
        <v>44</v>
      </c>
      <c r="F120" s="9"/>
      <c r="G120" s="1">
        <v>60801</v>
      </c>
    </row>
    <row r="121" spans="1:7" ht="45">
      <c r="A121" s="127" t="s">
        <v>402</v>
      </c>
      <c r="B121" s="8" t="s">
        <v>221</v>
      </c>
      <c r="C121" s="9" t="s">
        <v>63</v>
      </c>
      <c r="D121" s="9" t="s">
        <v>73</v>
      </c>
      <c r="E121" s="9" t="s">
        <v>44</v>
      </c>
      <c r="F121" s="9" t="s">
        <v>168</v>
      </c>
      <c r="G121" s="1">
        <v>60801</v>
      </c>
    </row>
    <row r="122" spans="1:7" ht="15.75">
      <c r="A122" s="60" t="s">
        <v>239</v>
      </c>
      <c r="B122" s="8" t="s">
        <v>221</v>
      </c>
      <c r="C122" s="8" t="s">
        <v>63</v>
      </c>
      <c r="D122" s="8" t="s">
        <v>73</v>
      </c>
      <c r="E122" s="8" t="s">
        <v>140</v>
      </c>
      <c r="F122" s="8"/>
      <c r="G122" s="1">
        <v>3769170</v>
      </c>
    </row>
    <row r="123" spans="1:7" ht="89.25" customHeight="1">
      <c r="A123" s="128" t="s">
        <v>111</v>
      </c>
      <c r="B123" s="8" t="s">
        <v>221</v>
      </c>
      <c r="C123" s="9" t="s">
        <v>63</v>
      </c>
      <c r="D123" s="9" t="s">
        <v>73</v>
      </c>
      <c r="E123" s="9" t="s">
        <v>145</v>
      </c>
      <c r="F123" s="9"/>
      <c r="G123" s="1">
        <v>3769170</v>
      </c>
    </row>
    <row r="124" spans="1:7" ht="60.75" customHeight="1">
      <c r="A124" s="127" t="s">
        <v>183</v>
      </c>
      <c r="B124" s="8" t="s">
        <v>221</v>
      </c>
      <c r="C124" s="8" t="s">
        <v>63</v>
      </c>
      <c r="D124" s="8" t="s">
        <v>73</v>
      </c>
      <c r="E124" s="8" t="s">
        <v>145</v>
      </c>
      <c r="F124" s="8" t="s">
        <v>184</v>
      </c>
      <c r="G124" s="1">
        <v>1000000</v>
      </c>
    </row>
    <row r="125" spans="1:7" ht="45">
      <c r="A125" s="127" t="s">
        <v>402</v>
      </c>
      <c r="B125" s="8" t="s">
        <v>221</v>
      </c>
      <c r="C125" s="9" t="s">
        <v>63</v>
      </c>
      <c r="D125" s="9" t="s">
        <v>73</v>
      </c>
      <c r="E125" s="9" t="s">
        <v>145</v>
      </c>
      <c r="F125" s="9" t="s">
        <v>168</v>
      </c>
      <c r="G125" s="1">
        <v>2769170</v>
      </c>
    </row>
    <row r="126" spans="1:7" ht="31.5">
      <c r="A126" s="125" t="s">
        <v>355</v>
      </c>
      <c r="B126" s="8" t="s">
        <v>221</v>
      </c>
      <c r="C126" s="9" t="s">
        <v>63</v>
      </c>
      <c r="D126" s="9" t="s">
        <v>67</v>
      </c>
      <c r="E126" s="9"/>
      <c r="F126" s="9"/>
      <c r="G126" s="1">
        <v>300000</v>
      </c>
    </row>
    <row r="127" spans="1:7" ht="15.75">
      <c r="A127" s="60" t="s">
        <v>239</v>
      </c>
      <c r="B127" s="8" t="s">
        <v>221</v>
      </c>
      <c r="C127" s="8" t="s">
        <v>63</v>
      </c>
      <c r="D127" s="8" t="s">
        <v>67</v>
      </c>
      <c r="E127" s="8" t="s">
        <v>140</v>
      </c>
      <c r="F127" s="8"/>
      <c r="G127" s="1">
        <v>300000</v>
      </c>
    </row>
    <row r="128" spans="1:7" ht="56.25" customHeight="1">
      <c r="A128" s="128" t="s">
        <v>356</v>
      </c>
      <c r="B128" s="8" t="s">
        <v>221</v>
      </c>
      <c r="C128" s="9" t="s">
        <v>63</v>
      </c>
      <c r="D128" s="9" t="s">
        <v>67</v>
      </c>
      <c r="E128" s="9" t="s">
        <v>359</v>
      </c>
      <c r="F128" s="9"/>
      <c r="G128" s="1">
        <v>300000</v>
      </c>
    </row>
    <row r="129" spans="1:7" ht="60">
      <c r="A129" s="127" t="s">
        <v>358</v>
      </c>
      <c r="B129" s="8" t="s">
        <v>221</v>
      </c>
      <c r="C129" s="9" t="s">
        <v>63</v>
      </c>
      <c r="D129" s="9" t="s">
        <v>67</v>
      </c>
      <c r="E129" s="9" t="s">
        <v>359</v>
      </c>
      <c r="F129" s="9" t="s">
        <v>357</v>
      </c>
      <c r="G129" s="1">
        <v>300000</v>
      </c>
    </row>
    <row r="130" spans="1:7" ht="15.75">
      <c r="A130" s="60" t="s">
        <v>76</v>
      </c>
      <c r="B130" s="8" t="s">
        <v>221</v>
      </c>
      <c r="C130" s="8" t="s">
        <v>64</v>
      </c>
      <c r="D130" s="8"/>
      <c r="E130" s="8"/>
      <c r="F130" s="8"/>
      <c r="G130" s="1">
        <v>214498397.40000001</v>
      </c>
    </row>
    <row r="131" spans="1:7" ht="15.75">
      <c r="A131" s="129" t="s">
        <v>132</v>
      </c>
      <c r="B131" s="8" t="s">
        <v>221</v>
      </c>
      <c r="C131" s="9" t="s">
        <v>64</v>
      </c>
      <c r="D131" s="9" t="s">
        <v>59</v>
      </c>
      <c r="E131" s="9"/>
      <c r="F131" s="9"/>
      <c r="G131" s="1">
        <v>1650000</v>
      </c>
    </row>
    <row r="132" spans="1:7" ht="15.75">
      <c r="A132" s="60" t="s">
        <v>239</v>
      </c>
      <c r="B132" s="8" t="s">
        <v>221</v>
      </c>
      <c r="C132" s="8" t="s">
        <v>64</v>
      </c>
      <c r="D132" s="8" t="s">
        <v>59</v>
      </c>
      <c r="E132" s="8" t="s">
        <v>140</v>
      </c>
      <c r="F132" s="8"/>
      <c r="G132" s="1">
        <v>1650000</v>
      </c>
    </row>
    <row r="133" spans="1:7" ht="30">
      <c r="A133" s="128" t="s">
        <v>133</v>
      </c>
      <c r="B133" s="8" t="s">
        <v>221</v>
      </c>
      <c r="C133" s="9" t="s">
        <v>64</v>
      </c>
      <c r="D133" s="9" t="s">
        <v>59</v>
      </c>
      <c r="E133" s="9" t="s">
        <v>146</v>
      </c>
      <c r="F133" s="9"/>
      <c r="G133" s="1">
        <v>1650000</v>
      </c>
    </row>
    <row r="134" spans="1:7">
      <c r="A134" s="127" t="s">
        <v>191</v>
      </c>
      <c r="B134" s="8" t="s">
        <v>221</v>
      </c>
      <c r="C134" s="8" t="s">
        <v>64</v>
      </c>
      <c r="D134" s="8" t="s">
        <v>59</v>
      </c>
      <c r="E134" s="8" t="s">
        <v>146</v>
      </c>
      <c r="F134" s="8" t="s">
        <v>190</v>
      </c>
      <c r="G134" s="1">
        <v>1650000</v>
      </c>
    </row>
    <row r="135" spans="1:7" ht="15.75">
      <c r="A135" s="125" t="s">
        <v>130</v>
      </c>
      <c r="B135" s="8" t="s">
        <v>221</v>
      </c>
      <c r="C135" s="9" t="s">
        <v>64</v>
      </c>
      <c r="D135" s="9" t="s">
        <v>61</v>
      </c>
      <c r="E135" s="9"/>
      <c r="F135" s="9"/>
      <c r="G135" s="1">
        <v>5101809.4000000004</v>
      </c>
    </row>
    <row r="136" spans="1:7" ht="55.5" customHeight="1">
      <c r="A136" s="56" t="s">
        <v>18</v>
      </c>
      <c r="B136" s="8" t="s">
        <v>221</v>
      </c>
      <c r="C136" s="8" t="s">
        <v>64</v>
      </c>
      <c r="D136" s="8" t="s">
        <v>61</v>
      </c>
      <c r="E136" s="8" t="s">
        <v>19</v>
      </c>
      <c r="F136" s="8"/>
      <c r="G136" s="1">
        <v>1476809.4</v>
      </c>
    </row>
    <row r="137" spans="1:7" ht="45">
      <c r="A137" s="56" t="s">
        <v>41</v>
      </c>
      <c r="B137" s="8" t="s">
        <v>221</v>
      </c>
      <c r="C137" s="8" t="s">
        <v>64</v>
      </c>
      <c r="D137" s="8" t="s">
        <v>61</v>
      </c>
      <c r="E137" s="8" t="s">
        <v>20</v>
      </c>
      <c r="F137" s="8"/>
      <c r="G137" s="1">
        <v>1476809.4</v>
      </c>
    </row>
    <row r="138" spans="1:7" ht="56.25" customHeight="1">
      <c r="A138" s="56" t="s">
        <v>406</v>
      </c>
      <c r="B138" s="8" t="s">
        <v>221</v>
      </c>
      <c r="C138" s="8" t="s">
        <v>64</v>
      </c>
      <c r="D138" s="8" t="s">
        <v>61</v>
      </c>
      <c r="E138" s="8" t="s">
        <v>21</v>
      </c>
      <c r="F138" s="8"/>
      <c r="G138" s="57">
        <v>1329128</v>
      </c>
    </row>
    <row r="139" spans="1:7" ht="45.75">
      <c r="A139" s="127" t="s">
        <v>287</v>
      </c>
      <c r="B139" s="8" t="s">
        <v>221</v>
      </c>
      <c r="C139" s="8" t="s">
        <v>64</v>
      </c>
      <c r="D139" s="8" t="s">
        <v>61</v>
      </c>
      <c r="E139" s="8" t="s">
        <v>21</v>
      </c>
      <c r="F139" s="8" t="s">
        <v>286</v>
      </c>
      <c r="G139" s="58">
        <v>1329128</v>
      </c>
    </row>
    <row r="140" spans="1:7" ht="52.5" customHeight="1">
      <c r="A140" s="56" t="s">
        <v>407</v>
      </c>
      <c r="B140" s="8" t="s">
        <v>221</v>
      </c>
      <c r="C140" s="8" t="s">
        <v>64</v>
      </c>
      <c r="D140" s="8" t="s">
        <v>61</v>
      </c>
      <c r="E140" s="8" t="s">
        <v>21</v>
      </c>
      <c r="F140" s="8"/>
      <c r="G140" s="57">
        <v>13426</v>
      </c>
    </row>
    <row r="141" spans="1:7" ht="45.75">
      <c r="A141" s="127" t="s">
        <v>287</v>
      </c>
      <c r="B141" s="8" t="s">
        <v>221</v>
      </c>
      <c r="C141" s="8" t="s">
        <v>64</v>
      </c>
      <c r="D141" s="8" t="s">
        <v>61</v>
      </c>
      <c r="E141" s="8" t="s">
        <v>21</v>
      </c>
      <c r="F141" s="8" t="s">
        <v>286</v>
      </c>
      <c r="G141" s="58">
        <v>13426</v>
      </c>
    </row>
    <row r="142" spans="1:7" ht="54" customHeight="1">
      <c r="A142" s="56" t="s">
        <v>408</v>
      </c>
      <c r="B142" s="8" t="s">
        <v>221</v>
      </c>
      <c r="C142" s="8" t="s">
        <v>64</v>
      </c>
      <c r="D142" s="8" t="s">
        <v>61</v>
      </c>
      <c r="E142" s="8" t="s">
        <v>21</v>
      </c>
      <c r="F142" s="8"/>
      <c r="G142" s="57">
        <v>134255.4</v>
      </c>
    </row>
    <row r="143" spans="1:7" ht="45.75">
      <c r="A143" s="127" t="s">
        <v>287</v>
      </c>
      <c r="B143" s="8" t="s">
        <v>221</v>
      </c>
      <c r="C143" s="8" t="s">
        <v>64</v>
      </c>
      <c r="D143" s="8" t="s">
        <v>61</v>
      </c>
      <c r="E143" s="8" t="s">
        <v>21</v>
      </c>
      <c r="F143" s="8" t="s">
        <v>286</v>
      </c>
      <c r="G143" s="58">
        <v>134255.4</v>
      </c>
    </row>
    <row r="144" spans="1:7" ht="15.75">
      <c r="A144" s="60" t="s">
        <v>239</v>
      </c>
      <c r="B144" s="8" t="s">
        <v>221</v>
      </c>
      <c r="C144" s="8" t="s">
        <v>64</v>
      </c>
      <c r="D144" s="8" t="s">
        <v>61</v>
      </c>
      <c r="E144" s="8" t="s">
        <v>140</v>
      </c>
      <c r="F144" s="8"/>
      <c r="G144" s="1">
        <v>3625000</v>
      </c>
    </row>
    <row r="145" spans="1:7" ht="60">
      <c r="A145" s="56" t="s">
        <v>134</v>
      </c>
      <c r="B145" s="8" t="s">
        <v>221</v>
      </c>
      <c r="C145" s="9" t="s">
        <v>64</v>
      </c>
      <c r="D145" s="9" t="s">
        <v>61</v>
      </c>
      <c r="E145" s="9" t="s">
        <v>147</v>
      </c>
      <c r="F145" s="9"/>
      <c r="G145" s="1">
        <v>375000</v>
      </c>
    </row>
    <row r="146" spans="1:7">
      <c r="A146" s="127" t="s">
        <v>191</v>
      </c>
      <c r="B146" s="8" t="s">
        <v>221</v>
      </c>
      <c r="C146" s="8" t="s">
        <v>64</v>
      </c>
      <c r="D146" s="8" t="s">
        <v>61</v>
      </c>
      <c r="E146" s="8" t="s">
        <v>147</v>
      </c>
      <c r="F146" s="8" t="s">
        <v>190</v>
      </c>
      <c r="G146" s="1">
        <v>375000</v>
      </c>
    </row>
    <row r="147" spans="1:7" ht="30">
      <c r="A147" s="56" t="s">
        <v>124</v>
      </c>
      <c r="B147" s="8" t="s">
        <v>221</v>
      </c>
      <c r="C147" s="9" t="s">
        <v>64</v>
      </c>
      <c r="D147" s="9" t="s">
        <v>61</v>
      </c>
      <c r="E147" s="9" t="s">
        <v>148</v>
      </c>
      <c r="F147" s="9"/>
      <c r="G147" s="1">
        <v>3250000</v>
      </c>
    </row>
    <row r="148" spans="1:7" s="7" customFormat="1" ht="60" customHeight="1">
      <c r="A148" s="127" t="s">
        <v>402</v>
      </c>
      <c r="B148" s="8" t="s">
        <v>221</v>
      </c>
      <c r="C148" s="8" t="s">
        <v>64</v>
      </c>
      <c r="D148" s="8" t="s">
        <v>61</v>
      </c>
      <c r="E148" s="9" t="s">
        <v>148</v>
      </c>
      <c r="F148" s="9" t="s">
        <v>168</v>
      </c>
      <c r="G148" s="1">
        <v>100000</v>
      </c>
    </row>
    <row r="149" spans="1:7" ht="13.5" customHeight="1">
      <c r="A149" s="127" t="s">
        <v>191</v>
      </c>
      <c r="B149" s="8" t="s">
        <v>221</v>
      </c>
      <c r="C149" s="9" t="s">
        <v>64</v>
      </c>
      <c r="D149" s="9" t="s">
        <v>61</v>
      </c>
      <c r="E149" s="9" t="s">
        <v>148</v>
      </c>
      <c r="F149" s="8" t="s">
        <v>190</v>
      </c>
      <c r="G149" s="1">
        <v>3150000</v>
      </c>
    </row>
    <row r="150" spans="1:7" ht="31.5">
      <c r="A150" s="125" t="s">
        <v>105</v>
      </c>
      <c r="B150" s="8" t="s">
        <v>221</v>
      </c>
      <c r="C150" s="8" t="s">
        <v>64</v>
      </c>
      <c r="D150" s="8" t="s">
        <v>64</v>
      </c>
      <c r="E150" s="8"/>
      <c r="F150" s="8"/>
      <c r="G150" s="1">
        <v>207746588</v>
      </c>
    </row>
    <row r="151" spans="1:7" ht="51.75" customHeight="1">
      <c r="A151" s="56" t="s">
        <v>397</v>
      </c>
      <c r="B151" s="8" t="s">
        <v>221</v>
      </c>
      <c r="C151" s="8" t="s">
        <v>64</v>
      </c>
      <c r="D151" s="8" t="s">
        <v>64</v>
      </c>
      <c r="E151" s="8" t="s">
        <v>391</v>
      </c>
      <c r="F151" s="8"/>
      <c r="G151" s="1">
        <v>204231180</v>
      </c>
    </row>
    <row r="152" spans="1:7" ht="63" customHeight="1">
      <c r="A152" s="56" t="s">
        <v>392</v>
      </c>
      <c r="B152" s="8" t="s">
        <v>221</v>
      </c>
      <c r="C152" s="8" t="s">
        <v>64</v>
      </c>
      <c r="D152" s="8" t="s">
        <v>64</v>
      </c>
      <c r="E152" s="8" t="s">
        <v>393</v>
      </c>
      <c r="F152" s="8"/>
      <c r="G152" s="1">
        <v>204231180</v>
      </c>
    </row>
    <row r="153" spans="1:7">
      <c r="A153" s="56" t="s">
        <v>394</v>
      </c>
      <c r="B153" s="8" t="s">
        <v>221</v>
      </c>
      <c r="C153" s="8" t="s">
        <v>64</v>
      </c>
      <c r="D153" s="8" t="s">
        <v>64</v>
      </c>
      <c r="E153" s="8" t="s">
        <v>395</v>
      </c>
      <c r="F153" s="8"/>
      <c r="G153" s="1">
        <v>204231180</v>
      </c>
    </row>
    <row r="154" spans="1:7" ht="150">
      <c r="A154" s="56" t="s">
        <v>409</v>
      </c>
      <c r="B154" s="9" t="s">
        <v>221</v>
      </c>
      <c r="C154" s="8" t="s">
        <v>64</v>
      </c>
      <c r="D154" s="8" t="s">
        <v>64</v>
      </c>
      <c r="E154" s="130" t="s">
        <v>396</v>
      </c>
      <c r="F154" s="8"/>
      <c r="G154" s="1">
        <v>202189000</v>
      </c>
    </row>
    <row r="155" spans="1:7" ht="45">
      <c r="A155" s="127" t="s">
        <v>287</v>
      </c>
      <c r="B155" s="8" t="s">
        <v>221</v>
      </c>
      <c r="C155" s="8" t="s">
        <v>64</v>
      </c>
      <c r="D155" s="8" t="s">
        <v>64</v>
      </c>
      <c r="E155" s="130" t="s">
        <v>396</v>
      </c>
      <c r="F155" s="8" t="s">
        <v>286</v>
      </c>
      <c r="G155" s="1">
        <v>202189000</v>
      </c>
    </row>
    <row r="156" spans="1:7" ht="150">
      <c r="A156" s="56" t="s">
        <v>410</v>
      </c>
      <c r="B156" s="9" t="s">
        <v>221</v>
      </c>
      <c r="C156" s="8" t="s">
        <v>64</v>
      </c>
      <c r="D156" s="8" t="s">
        <v>64</v>
      </c>
      <c r="E156" s="130" t="s">
        <v>396</v>
      </c>
      <c r="F156" s="8"/>
      <c r="G156" s="1">
        <v>2042180</v>
      </c>
    </row>
    <row r="157" spans="1:7" ht="45">
      <c r="A157" s="127" t="s">
        <v>287</v>
      </c>
      <c r="B157" s="8" t="s">
        <v>221</v>
      </c>
      <c r="C157" s="8" t="s">
        <v>64</v>
      </c>
      <c r="D157" s="8" t="s">
        <v>64</v>
      </c>
      <c r="E157" s="130" t="s">
        <v>396</v>
      </c>
      <c r="F157" s="8" t="s">
        <v>286</v>
      </c>
      <c r="G157" s="1">
        <v>2042180</v>
      </c>
    </row>
    <row r="158" spans="1:7" ht="15.75">
      <c r="A158" s="60" t="s">
        <v>239</v>
      </c>
      <c r="B158" s="8" t="s">
        <v>221</v>
      </c>
      <c r="C158" s="8" t="s">
        <v>64</v>
      </c>
      <c r="D158" s="8" t="s">
        <v>64</v>
      </c>
      <c r="E158" s="8" t="s">
        <v>140</v>
      </c>
      <c r="F158" s="8"/>
      <c r="G158" s="1">
        <v>3515408</v>
      </c>
    </row>
    <row r="159" spans="1:7" ht="69.75" customHeight="1">
      <c r="A159" s="56" t="s">
        <v>109</v>
      </c>
      <c r="B159" s="8" t="s">
        <v>221</v>
      </c>
      <c r="C159" s="8" t="s">
        <v>64</v>
      </c>
      <c r="D159" s="8" t="s">
        <v>64</v>
      </c>
      <c r="E159" s="8" t="s">
        <v>142</v>
      </c>
      <c r="F159" s="8"/>
      <c r="G159" s="1">
        <v>1615408</v>
      </c>
    </row>
    <row r="160" spans="1:7" ht="30">
      <c r="A160" s="127" t="s">
        <v>91</v>
      </c>
      <c r="B160" s="8" t="s">
        <v>221</v>
      </c>
      <c r="C160" s="8" t="s">
        <v>64</v>
      </c>
      <c r="D160" s="8" t="s">
        <v>64</v>
      </c>
      <c r="E160" s="8" t="s">
        <v>142</v>
      </c>
      <c r="F160" s="8" t="s">
        <v>173</v>
      </c>
      <c r="G160" s="1">
        <v>1225352</v>
      </c>
    </row>
    <row r="161" spans="1:7" ht="45">
      <c r="A161" s="127" t="s">
        <v>174</v>
      </c>
      <c r="B161" s="8" t="s">
        <v>221</v>
      </c>
      <c r="C161" s="8" t="s">
        <v>64</v>
      </c>
      <c r="D161" s="8" t="s">
        <v>64</v>
      </c>
      <c r="E161" s="8" t="s">
        <v>142</v>
      </c>
      <c r="F161" s="8" t="s">
        <v>175</v>
      </c>
      <c r="G161" s="1">
        <v>20000</v>
      </c>
    </row>
    <row r="162" spans="1:7" s="7" customFormat="1" ht="60">
      <c r="A162" s="127" t="s">
        <v>92</v>
      </c>
      <c r="B162" s="8" t="s">
        <v>221</v>
      </c>
      <c r="C162" s="8" t="s">
        <v>64</v>
      </c>
      <c r="D162" s="8" t="s">
        <v>64</v>
      </c>
      <c r="E162" s="8" t="s">
        <v>142</v>
      </c>
      <c r="F162" s="8" t="s">
        <v>93</v>
      </c>
      <c r="G162" s="1">
        <v>370056</v>
      </c>
    </row>
    <row r="163" spans="1:7" ht="76.5" customHeight="1">
      <c r="A163" s="56" t="s">
        <v>8</v>
      </c>
      <c r="B163" s="8" t="s">
        <v>221</v>
      </c>
      <c r="C163" s="8" t="s">
        <v>64</v>
      </c>
      <c r="D163" s="8" t="s">
        <v>64</v>
      </c>
      <c r="E163" s="8" t="s">
        <v>9</v>
      </c>
      <c r="F163" s="8"/>
      <c r="G163" s="1">
        <v>1900000</v>
      </c>
    </row>
    <row r="164" spans="1:7" ht="60" customHeight="1">
      <c r="A164" s="127" t="s">
        <v>167</v>
      </c>
      <c r="B164" s="8" t="s">
        <v>221</v>
      </c>
      <c r="C164" s="8" t="s">
        <v>64</v>
      </c>
      <c r="D164" s="8" t="s">
        <v>64</v>
      </c>
      <c r="E164" s="8" t="s">
        <v>9</v>
      </c>
      <c r="F164" s="8" t="s">
        <v>164</v>
      </c>
      <c r="G164" s="1">
        <v>1900000</v>
      </c>
    </row>
    <row r="165" spans="1:7" ht="15.75">
      <c r="A165" s="60" t="s">
        <v>77</v>
      </c>
      <c r="B165" s="8" t="s">
        <v>221</v>
      </c>
      <c r="C165" s="8" t="s">
        <v>65</v>
      </c>
      <c r="D165" s="8"/>
      <c r="E165" s="8"/>
      <c r="F165" s="8"/>
      <c r="G165" s="1">
        <v>387718664.49000001</v>
      </c>
    </row>
    <row r="166" spans="1:7" ht="15.75">
      <c r="A166" s="125" t="s">
        <v>78</v>
      </c>
      <c r="B166" s="8" t="s">
        <v>221</v>
      </c>
      <c r="C166" s="8" t="s">
        <v>65</v>
      </c>
      <c r="D166" s="8" t="s">
        <v>58</v>
      </c>
      <c r="E166" s="8"/>
      <c r="F166" s="8"/>
      <c r="G166" s="1">
        <v>122657097</v>
      </c>
    </row>
    <row r="167" spans="1:7" ht="45">
      <c r="A167" s="56" t="s">
        <v>293</v>
      </c>
      <c r="B167" s="8" t="s">
        <v>221</v>
      </c>
      <c r="C167" s="8" t="s">
        <v>65</v>
      </c>
      <c r="D167" s="8" t="s">
        <v>58</v>
      </c>
      <c r="E167" s="8" t="s">
        <v>249</v>
      </c>
      <c r="F167" s="8"/>
      <c r="G167" s="1">
        <v>70752000</v>
      </c>
    </row>
    <row r="168" spans="1:7" ht="30">
      <c r="A168" s="56" t="s">
        <v>254</v>
      </c>
      <c r="B168" s="8" t="s">
        <v>221</v>
      </c>
      <c r="C168" s="8" t="s">
        <v>65</v>
      </c>
      <c r="D168" s="8" t="s">
        <v>58</v>
      </c>
      <c r="E168" s="8" t="s">
        <v>255</v>
      </c>
      <c r="F168" s="8"/>
      <c r="G168" s="1">
        <v>70752000</v>
      </c>
    </row>
    <row r="169" spans="1:7" ht="43.5" customHeight="1">
      <c r="A169" s="56" t="s">
        <v>256</v>
      </c>
      <c r="B169" s="8" t="s">
        <v>221</v>
      </c>
      <c r="C169" s="8" t="s">
        <v>65</v>
      </c>
      <c r="D169" s="8" t="s">
        <v>58</v>
      </c>
      <c r="E169" s="8" t="s">
        <v>257</v>
      </c>
      <c r="F169" s="8"/>
      <c r="G169" s="1">
        <v>70752000</v>
      </c>
    </row>
    <row r="170" spans="1:7" ht="150">
      <c r="A170" s="56" t="s">
        <v>233</v>
      </c>
      <c r="B170" s="8" t="s">
        <v>221</v>
      </c>
      <c r="C170" s="8" t="s">
        <v>65</v>
      </c>
      <c r="D170" s="8" t="s">
        <v>58</v>
      </c>
      <c r="E170" s="130" t="s">
        <v>135</v>
      </c>
      <c r="F170" s="8"/>
      <c r="G170" s="1">
        <v>70752000</v>
      </c>
    </row>
    <row r="171" spans="1:7" ht="60" customHeight="1">
      <c r="A171" s="127" t="s">
        <v>167</v>
      </c>
      <c r="B171" s="8" t="s">
        <v>221</v>
      </c>
      <c r="C171" s="8" t="s">
        <v>65</v>
      </c>
      <c r="D171" s="8" t="s">
        <v>58</v>
      </c>
      <c r="E171" s="130" t="s">
        <v>135</v>
      </c>
      <c r="F171" s="8" t="s">
        <v>164</v>
      </c>
      <c r="G171" s="1">
        <v>70752000</v>
      </c>
    </row>
    <row r="172" spans="1:7" ht="15.75">
      <c r="A172" s="60" t="s">
        <v>239</v>
      </c>
      <c r="B172" s="8" t="s">
        <v>221</v>
      </c>
      <c r="C172" s="8" t="s">
        <v>65</v>
      </c>
      <c r="D172" s="8" t="s">
        <v>58</v>
      </c>
      <c r="E172" s="8" t="s">
        <v>140</v>
      </c>
      <c r="F172" s="8"/>
      <c r="G172" s="1">
        <v>51905097</v>
      </c>
    </row>
    <row r="173" spans="1:7" ht="30">
      <c r="A173" s="56" t="s">
        <v>116</v>
      </c>
      <c r="B173" s="8" t="s">
        <v>221</v>
      </c>
      <c r="C173" s="8" t="s">
        <v>65</v>
      </c>
      <c r="D173" s="8" t="s">
        <v>58</v>
      </c>
      <c r="E173" s="130" t="s">
        <v>155</v>
      </c>
      <c r="F173" s="8"/>
      <c r="G173" s="1">
        <v>51905097</v>
      </c>
    </row>
    <row r="174" spans="1:7" ht="60" customHeight="1">
      <c r="A174" s="127" t="s">
        <v>167</v>
      </c>
      <c r="B174" s="8" t="s">
        <v>221</v>
      </c>
      <c r="C174" s="8" t="s">
        <v>65</v>
      </c>
      <c r="D174" s="8" t="s">
        <v>58</v>
      </c>
      <c r="E174" s="130" t="s">
        <v>155</v>
      </c>
      <c r="F174" s="8" t="s">
        <v>164</v>
      </c>
      <c r="G174" s="1">
        <v>48493347</v>
      </c>
    </row>
    <row r="175" spans="1:7" ht="30" customHeight="1">
      <c r="A175" s="127" t="s">
        <v>191</v>
      </c>
      <c r="B175" s="8" t="s">
        <v>221</v>
      </c>
      <c r="C175" s="8" t="s">
        <v>65</v>
      </c>
      <c r="D175" s="8" t="s">
        <v>58</v>
      </c>
      <c r="E175" s="130" t="s">
        <v>155</v>
      </c>
      <c r="F175" s="8" t="s">
        <v>190</v>
      </c>
      <c r="G175" s="1">
        <v>3411750</v>
      </c>
    </row>
    <row r="176" spans="1:7" ht="38.25" customHeight="1">
      <c r="A176" s="125" t="s">
        <v>79</v>
      </c>
      <c r="B176" s="8" t="s">
        <v>221</v>
      </c>
      <c r="C176" s="8" t="s">
        <v>65</v>
      </c>
      <c r="D176" s="8" t="s">
        <v>59</v>
      </c>
      <c r="E176" s="8"/>
      <c r="F176" s="8"/>
      <c r="G176" s="1">
        <v>226560315.48999998</v>
      </c>
    </row>
    <row r="177" spans="1:7" ht="53.25" customHeight="1">
      <c r="A177" s="56" t="s">
        <v>293</v>
      </c>
      <c r="B177" s="8" t="s">
        <v>221</v>
      </c>
      <c r="C177" s="8" t="s">
        <v>65</v>
      </c>
      <c r="D177" s="8" t="s">
        <v>59</v>
      </c>
      <c r="E177" s="8" t="s">
        <v>249</v>
      </c>
      <c r="F177" s="8"/>
      <c r="G177" s="1">
        <v>205285707.22999999</v>
      </c>
    </row>
    <row r="178" spans="1:7" ht="30">
      <c r="A178" s="56" t="s">
        <v>252</v>
      </c>
      <c r="B178" s="8" t="s">
        <v>221</v>
      </c>
      <c r="C178" s="8" t="s">
        <v>65</v>
      </c>
      <c r="D178" s="8" t="s">
        <v>59</v>
      </c>
      <c r="E178" s="8" t="s">
        <v>250</v>
      </c>
      <c r="F178" s="8"/>
      <c r="G178" s="1">
        <v>205285707.22999999</v>
      </c>
    </row>
    <row r="179" spans="1:7" ht="44.25" customHeight="1">
      <c r="A179" s="56" t="s">
        <v>253</v>
      </c>
      <c r="B179" s="8" t="s">
        <v>221</v>
      </c>
      <c r="C179" s="8" t="s">
        <v>65</v>
      </c>
      <c r="D179" s="8" t="s">
        <v>59</v>
      </c>
      <c r="E179" s="8" t="s">
        <v>251</v>
      </c>
      <c r="F179" s="8"/>
      <c r="G179" s="1">
        <v>205285707.22999999</v>
      </c>
    </row>
    <row r="180" spans="1:7" ht="118.5" customHeight="1">
      <c r="A180" s="56" t="s">
        <v>388</v>
      </c>
      <c r="B180" s="9" t="s">
        <v>221</v>
      </c>
      <c r="C180" s="8" t="s">
        <v>65</v>
      </c>
      <c r="D180" s="8" t="s">
        <v>59</v>
      </c>
      <c r="E180" s="130" t="s">
        <v>389</v>
      </c>
      <c r="F180" s="8"/>
      <c r="G180" s="1">
        <v>552932</v>
      </c>
    </row>
    <row r="181" spans="1:7" ht="41.25" customHeight="1">
      <c r="A181" s="127" t="s">
        <v>191</v>
      </c>
      <c r="B181" s="8" t="s">
        <v>221</v>
      </c>
      <c r="C181" s="8" t="s">
        <v>65</v>
      </c>
      <c r="D181" s="8" t="s">
        <v>59</v>
      </c>
      <c r="E181" s="130" t="s">
        <v>389</v>
      </c>
      <c r="F181" s="8" t="s">
        <v>190</v>
      </c>
      <c r="G181" s="1">
        <v>552932</v>
      </c>
    </row>
    <row r="182" spans="1:7" ht="240" customHeight="1">
      <c r="A182" s="127" t="s">
        <v>234</v>
      </c>
      <c r="B182" s="8" t="s">
        <v>221</v>
      </c>
      <c r="C182" s="8" t="s">
        <v>65</v>
      </c>
      <c r="D182" s="8" t="s">
        <v>59</v>
      </c>
      <c r="E182" s="130" t="s">
        <v>136</v>
      </c>
      <c r="F182" s="8"/>
      <c r="G182" s="1">
        <v>185516550</v>
      </c>
    </row>
    <row r="183" spans="1:7" ht="60" customHeight="1">
      <c r="A183" s="127" t="s">
        <v>167</v>
      </c>
      <c r="B183" s="8" t="s">
        <v>221</v>
      </c>
      <c r="C183" s="8" t="s">
        <v>65</v>
      </c>
      <c r="D183" s="8" t="s">
        <v>59</v>
      </c>
      <c r="E183" s="130" t="s">
        <v>136</v>
      </c>
      <c r="F183" s="8" t="s">
        <v>164</v>
      </c>
      <c r="G183" s="1">
        <v>185516550</v>
      </c>
    </row>
    <row r="184" spans="1:7" ht="60">
      <c r="A184" s="127" t="s">
        <v>6</v>
      </c>
      <c r="B184" s="8" t="s">
        <v>221</v>
      </c>
      <c r="C184" s="8" t="s">
        <v>65</v>
      </c>
      <c r="D184" s="8" t="s">
        <v>59</v>
      </c>
      <c r="E184" s="130" t="s">
        <v>7</v>
      </c>
      <c r="F184" s="8"/>
      <c r="G184" s="1">
        <v>12863273</v>
      </c>
    </row>
    <row r="185" spans="1:7" ht="31.5" customHeight="1">
      <c r="A185" s="127" t="s">
        <v>191</v>
      </c>
      <c r="B185" s="8" t="s">
        <v>221</v>
      </c>
      <c r="C185" s="8" t="s">
        <v>65</v>
      </c>
      <c r="D185" s="8" t="s">
        <v>59</v>
      </c>
      <c r="E185" s="130" t="s">
        <v>7</v>
      </c>
      <c r="F185" s="8" t="s">
        <v>190</v>
      </c>
      <c r="G185" s="1">
        <v>12863273</v>
      </c>
    </row>
    <row r="186" spans="1:7" ht="75.75">
      <c r="A186" s="56" t="s">
        <v>411</v>
      </c>
      <c r="B186" s="8" t="s">
        <v>221</v>
      </c>
      <c r="C186" s="8" t="s">
        <v>65</v>
      </c>
      <c r="D186" s="8" t="s">
        <v>59</v>
      </c>
      <c r="E186" s="8" t="s">
        <v>288</v>
      </c>
      <c r="F186" s="8"/>
      <c r="G186" s="57">
        <v>5974951.9800000004</v>
      </c>
    </row>
    <row r="187" spans="1:7" ht="18">
      <c r="A187" s="127" t="s">
        <v>191</v>
      </c>
      <c r="B187" s="8" t="s">
        <v>221</v>
      </c>
      <c r="C187" s="8" t="s">
        <v>65</v>
      </c>
      <c r="D187" s="8" t="s">
        <v>59</v>
      </c>
      <c r="E187" s="8" t="s">
        <v>288</v>
      </c>
      <c r="F187" s="8" t="s">
        <v>190</v>
      </c>
      <c r="G187" s="57">
        <v>5974951.9800000004</v>
      </c>
    </row>
    <row r="188" spans="1:7" ht="75.75">
      <c r="A188" s="56" t="s">
        <v>412</v>
      </c>
      <c r="B188" s="8" t="s">
        <v>221</v>
      </c>
      <c r="C188" s="8" t="s">
        <v>65</v>
      </c>
      <c r="D188" s="8" t="s">
        <v>59</v>
      </c>
      <c r="E188" s="8" t="s">
        <v>288</v>
      </c>
      <c r="F188" s="8"/>
      <c r="G188" s="57">
        <v>314471.05</v>
      </c>
    </row>
    <row r="189" spans="1:7" ht="18">
      <c r="A189" s="127" t="s">
        <v>191</v>
      </c>
      <c r="B189" s="8" t="s">
        <v>221</v>
      </c>
      <c r="C189" s="8" t="s">
        <v>65</v>
      </c>
      <c r="D189" s="8" t="s">
        <v>59</v>
      </c>
      <c r="E189" s="8" t="s">
        <v>288</v>
      </c>
      <c r="F189" s="8" t="s">
        <v>190</v>
      </c>
      <c r="G189" s="57">
        <v>314471.05</v>
      </c>
    </row>
    <row r="190" spans="1:7" ht="75.75">
      <c r="A190" s="56" t="s">
        <v>413</v>
      </c>
      <c r="B190" s="8" t="s">
        <v>221</v>
      </c>
      <c r="C190" s="8" t="s">
        <v>65</v>
      </c>
      <c r="D190" s="8" t="s">
        <v>59</v>
      </c>
      <c r="E190" s="8" t="s">
        <v>288</v>
      </c>
      <c r="F190" s="8"/>
      <c r="G190" s="57">
        <v>63529.2</v>
      </c>
    </row>
    <row r="191" spans="1:7" ht="18">
      <c r="A191" s="127" t="s">
        <v>191</v>
      </c>
      <c r="B191" s="8" t="s">
        <v>221</v>
      </c>
      <c r="C191" s="8" t="s">
        <v>65</v>
      </c>
      <c r="D191" s="8" t="s">
        <v>59</v>
      </c>
      <c r="E191" s="8" t="s">
        <v>288</v>
      </c>
      <c r="F191" s="8" t="s">
        <v>190</v>
      </c>
      <c r="G191" s="57">
        <v>63529.2</v>
      </c>
    </row>
    <row r="192" spans="1:7" ht="30" customHeight="1">
      <c r="A192" s="60" t="s">
        <v>239</v>
      </c>
      <c r="B192" s="8" t="s">
        <v>221</v>
      </c>
      <c r="C192" s="8" t="s">
        <v>65</v>
      </c>
      <c r="D192" s="8" t="s">
        <v>59</v>
      </c>
      <c r="E192" s="8" t="s">
        <v>140</v>
      </c>
      <c r="F192" s="8"/>
      <c r="G192" s="1">
        <v>21274608.259999998</v>
      </c>
    </row>
    <row r="193" spans="1:7" ht="30">
      <c r="A193" s="56" t="s">
        <v>117</v>
      </c>
      <c r="B193" s="8" t="s">
        <v>221</v>
      </c>
      <c r="C193" s="8" t="s">
        <v>65</v>
      </c>
      <c r="D193" s="8" t="s">
        <v>59</v>
      </c>
      <c r="E193" s="130" t="s">
        <v>154</v>
      </c>
      <c r="F193" s="8"/>
      <c r="G193" s="1">
        <v>21274608.259999998</v>
      </c>
    </row>
    <row r="194" spans="1:7" ht="67.5" customHeight="1">
      <c r="A194" s="127" t="s">
        <v>167</v>
      </c>
      <c r="B194" s="8" t="s">
        <v>221</v>
      </c>
      <c r="C194" s="8" t="s">
        <v>65</v>
      </c>
      <c r="D194" s="8" t="s">
        <v>59</v>
      </c>
      <c r="E194" s="130" t="s">
        <v>154</v>
      </c>
      <c r="F194" s="8" t="s">
        <v>164</v>
      </c>
      <c r="G194" s="1">
        <v>14119108.26</v>
      </c>
    </row>
    <row r="195" spans="1:7" ht="24" customHeight="1">
      <c r="A195" s="127" t="s">
        <v>191</v>
      </c>
      <c r="B195" s="8" t="s">
        <v>221</v>
      </c>
      <c r="C195" s="8" t="s">
        <v>65</v>
      </c>
      <c r="D195" s="8" t="s">
        <v>59</v>
      </c>
      <c r="E195" s="130" t="s">
        <v>154</v>
      </c>
      <c r="F195" s="8" t="s">
        <v>190</v>
      </c>
      <c r="G195" s="1">
        <v>7155500</v>
      </c>
    </row>
    <row r="196" spans="1:7" ht="15.75">
      <c r="A196" s="125" t="s">
        <v>199</v>
      </c>
      <c r="B196" s="8" t="s">
        <v>221</v>
      </c>
      <c r="C196" s="8" t="s">
        <v>65</v>
      </c>
      <c r="D196" s="8" t="s">
        <v>61</v>
      </c>
      <c r="E196" s="8"/>
      <c r="F196" s="8"/>
      <c r="G196" s="1">
        <v>28082413</v>
      </c>
    </row>
    <row r="197" spans="1:7" ht="38.25" customHeight="1">
      <c r="A197" s="60" t="s">
        <v>239</v>
      </c>
      <c r="B197" s="8" t="s">
        <v>221</v>
      </c>
      <c r="C197" s="8" t="s">
        <v>65</v>
      </c>
      <c r="D197" s="8" t="s">
        <v>61</v>
      </c>
      <c r="E197" s="8" t="s">
        <v>140</v>
      </c>
      <c r="F197" s="8"/>
      <c r="G197" s="1">
        <v>28082413</v>
      </c>
    </row>
    <row r="198" spans="1:7" ht="30">
      <c r="A198" s="56" t="s">
        <v>118</v>
      </c>
      <c r="B198" s="8" t="s">
        <v>221</v>
      </c>
      <c r="C198" s="8" t="s">
        <v>65</v>
      </c>
      <c r="D198" s="8" t="s">
        <v>61</v>
      </c>
      <c r="E198" s="130" t="s">
        <v>156</v>
      </c>
      <c r="F198" s="8"/>
      <c r="G198" s="1">
        <v>24566413</v>
      </c>
    </row>
    <row r="199" spans="1:7" ht="60" customHeight="1">
      <c r="A199" s="127" t="s">
        <v>167</v>
      </c>
      <c r="B199" s="8" t="s">
        <v>221</v>
      </c>
      <c r="C199" s="8" t="s">
        <v>65</v>
      </c>
      <c r="D199" s="8" t="s">
        <v>61</v>
      </c>
      <c r="E199" s="130" t="s">
        <v>156</v>
      </c>
      <c r="F199" s="8" t="s">
        <v>164</v>
      </c>
      <c r="G199" s="1">
        <v>24566413</v>
      </c>
    </row>
    <row r="200" spans="1:7" ht="60" customHeight="1">
      <c r="A200" s="56" t="s">
        <v>271</v>
      </c>
      <c r="B200" s="8" t="s">
        <v>221</v>
      </c>
      <c r="C200" s="8" t="s">
        <v>65</v>
      </c>
      <c r="D200" s="8" t="s">
        <v>61</v>
      </c>
      <c r="E200" s="130" t="s">
        <v>272</v>
      </c>
      <c r="F200" s="8"/>
      <c r="G200" s="1">
        <v>3516000</v>
      </c>
    </row>
    <row r="201" spans="1:7" ht="69.75" customHeight="1">
      <c r="A201" s="127" t="s">
        <v>167</v>
      </c>
      <c r="B201" s="8" t="s">
        <v>221</v>
      </c>
      <c r="C201" s="8" t="s">
        <v>65</v>
      </c>
      <c r="D201" s="8" t="s">
        <v>61</v>
      </c>
      <c r="E201" s="130" t="s">
        <v>272</v>
      </c>
      <c r="F201" s="8" t="s">
        <v>164</v>
      </c>
      <c r="G201" s="1">
        <v>3433374</v>
      </c>
    </row>
    <row r="202" spans="1:7" ht="46.5" customHeight="1">
      <c r="A202" s="127" t="s">
        <v>277</v>
      </c>
      <c r="B202" s="8" t="s">
        <v>221</v>
      </c>
      <c r="C202" s="8" t="s">
        <v>65</v>
      </c>
      <c r="D202" s="8" t="s">
        <v>61</v>
      </c>
      <c r="E202" s="130" t="s">
        <v>272</v>
      </c>
      <c r="F202" s="8" t="s">
        <v>273</v>
      </c>
      <c r="G202" s="1">
        <v>20000</v>
      </c>
    </row>
    <row r="203" spans="1:7" ht="43.5" customHeight="1">
      <c r="A203" s="127" t="s">
        <v>278</v>
      </c>
      <c r="B203" s="8" t="s">
        <v>221</v>
      </c>
      <c r="C203" s="8" t="s">
        <v>65</v>
      </c>
      <c r="D203" s="8" t="s">
        <v>61</v>
      </c>
      <c r="E203" s="130" t="s">
        <v>272</v>
      </c>
      <c r="F203" s="8" t="s">
        <v>274</v>
      </c>
      <c r="G203" s="1">
        <v>20000</v>
      </c>
    </row>
    <row r="204" spans="1:7" ht="38.25" customHeight="1">
      <c r="A204" s="127" t="s">
        <v>279</v>
      </c>
      <c r="B204" s="8" t="s">
        <v>221</v>
      </c>
      <c r="C204" s="8" t="s">
        <v>65</v>
      </c>
      <c r="D204" s="8" t="s">
        <v>61</v>
      </c>
      <c r="E204" s="130" t="s">
        <v>272</v>
      </c>
      <c r="F204" s="8" t="s">
        <v>275</v>
      </c>
      <c r="G204" s="1">
        <v>20000</v>
      </c>
    </row>
    <row r="205" spans="1:7" ht="60" customHeight="1">
      <c r="A205" s="127" t="s">
        <v>280</v>
      </c>
      <c r="B205" s="8" t="s">
        <v>221</v>
      </c>
      <c r="C205" s="8" t="s">
        <v>65</v>
      </c>
      <c r="D205" s="8" t="s">
        <v>61</v>
      </c>
      <c r="E205" s="130" t="s">
        <v>272</v>
      </c>
      <c r="F205" s="8" t="s">
        <v>276</v>
      </c>
      <c r="G205" s="1">
        <v>22626</v>
      </c>
    </row>
    <row r="206" spans="1:7" ht="15.75">
      <c r="A206" s="125" t="s">
        <v>198</v>
      </c>
      <c r="B206" s="8" t="s">
        <v>221</v>
      </c>
      <c r="C206" s="8" t="s">
        <v>65</v>
      </c>
      <c r="D206" s="8" t="s">
        <v>65</v>
      </c>
      <c r="E206" s="8"/>
      <c r="F206" s="8"/>
      <c r="G206" s="1">
        <v>1470200</v>
      </c>
    </row>
    <row r="207" spans="1:7" ht="57.75" customHeight="1">
      <c r="A207" s="56" t="s">
        <v>10</v>
      </c>
      <c r="B207" s="8" t="s">
        <v>221</v>
      </c>
      <c r="C207" s="8" t="s">
        <v>65</v>
      </c>
      <c r="D207" s="8" t="s">
        <v>65</v>
      </c>
      <c r="E207" s="8" t="s">
        <v>249</v>
      </c>
      <c r="F207" s="8"/>
      <c r="G207" s="1">
        <v>970200</v>
      </c>
    </row>
    <row r="208" spans="1:7" ht="35.1" customHeight="1">
      <c r="A208" s="127" t="s">
        <v>11</v>
      </c>
      <c r="B208" s="8" t="s">
        <v>221</v>
      </c>
      <c r="C208" s="8" t="s">
        <v>65</v>
      </c>
      <c r="D208" s="8" t="s">
        <v>65</v>
      </c>
      <c r="E208" s="8" t="s">
        <v>12</v>
      </c>
      <c r="F208" s="8"/>
      <c r="G208" s="1">
        <v>970200</v>
      </c>
    </row>
    <row r="209" spans="1:7" ht="35.1" customHeight="1">
      <c r="A209" s="56" t="s">
        <v>13</v>
      </c>
      <c r="B209" s="8" t="s">
        <v>221</v>
      </c>
      <c r="C209" s="8" t="s">
        <v>65</v>
      </c>
      <c r="D209" s="8" t="s">
        <v>65</v>
      </c>
      <c r="E209" s="8" t="s">
        <v>14</v>
      </c>
      <c r="F209" s="8"/>
      <c r="G209" s="1">
        <v>970200</v>
      </c>
    </row>
    <row r="210" spans="1:7" ht="35.1" customHeight="1">
      <c r="A210" s="127" t="s">
        <v>191</v>
      </c>
      <c r="B210" s="8" t="s">
        <v>221</v>
      </c>
      <c r="C210" s="8" t="s">
        <v>65</v>
      </c>
      <c r="D210" s="8" t="s">
        <v>65</v>
      </c>
      <c r="E210" s="8" t="s">
        <v>14</v>
      </c>
      <c r="F210" s="8" t="s">
        <v>190</v>
      </c>
      <c r="G210" s="1">
        <v>970200</v>
      </c>
    </row>
    <row r="211" spans="1:7" s="7" customFormat="1" ht="15.75">
      <c r="A211" s="60" t="s">
        <v>239</v>
      </c>
      <c r="B211" s="8" t="s">
        <v>221</v>
      </c>
      <c r="C211" s="8" t="s">
        <v>65</v>
      </c>
      <c r="D211" s="8" t="s">
        <v>65</v>
      </c>
      <c r="E211" s="8" t="s">
        <v>140</v>
      </c>
      <c r="F211" s="8"/>
      <c r="G211" s="1">
        <v>500000</v>
      </c>
    </row>
    <row r="212" spans="1:7" ht="30">
      <c r="A212" s="56" t="s">
        <v>112</v>
      </c>
      <c r="B212" s="8" t="s">
        <v>221</v>
      </c>
      <c r="C212" s="8" t="s">
        <v>65</v>
      </c>
      <c r="D212" s="8" t="s">
        <v>65</v>
      </c>
      <c r="E212" s="8" t="s">
        <v>149</v>
      </c>
      <c r="F212" s="8"/>
      <c r="G212" s="1">
        <v>500000</v>
      </c>
    </row>
    <row r="213" spans="1:7" s="7" customFormat="1" ht="45">
      <c r="A213" s="127" t="s">
        <v>402</v>
      </c>
      <c r="B213" s="8" t="s">
        <v>221</v>
      </c>
      <c r="C213" s="8" t="s">
        <v>65</v>
      </c>
      <c r="D213" s="8" t="s">
        <v>65</v>
      </c>
      <c r="E213" s="8" t="s">
        <v>149</v>
      </c>
      <c r="F213" s="8" t="s">
        <v>168</v>
      </c>
      <c r="G213" s="1">
        <v>500000</v>
      </c>
    </row>
    <row r="214" spans="1:7" s="7" customFormat="1" ht="15.75">
      <c r="A214" s="125" t="s">
        <v>80</v>
      </c>
      <c r="B214" s="8" t="s">
        <v>221</v>
      </c>
      <c r="C214" s="8" t="s">
        <v>65</v>
      </c>
      <c r="D214" s="8" t="s">
        <v>73</v>
      </c>
      <c r="E214" s="8"/>
      <c r="F214" s="8"/>
      <c r="G214" s="1">
        <v>8948639</v>
      </c>
    </row>
    <row r="215" spans="1:7" ht="15.75">
      <c r="A215" s="60" t="s">
        <v>239</v>
      </c>
      <c r="B215" s="8" t="s">
        <v>221</v>
      </c>
      <c r="C215" s="8" t="s">
        <v>65</v>
      </c>
      <c r="D215" s="8" t="s">
        <v>73</v>
      </c>
      <c r="E215" s="8" t="s">
        <v>140</v>
      </c>
      <c r="F215" s="8"/>
      <c r="G215" s="1">
        <v>8525639</v>
      </c>
    </row>
    <row r="216" spans="1:7" ht="66.75" customHeight="1">
      <c r="A216" s="56" t="s">
        <v>109</v>
      </c>
      <c r="B216" s="8" t="s">
        <v>221</v>
      </c>
      <c r="C216" s="8" t="s">
        <v>65</v>
      </c>
      <c r="D216" s="8" t="s">
        <v>73</v>
      </c>
      <c r="E216" s="8" t="s">
        <v>142</v>
      </c>
      <c r="F216" s="8"/>
      <c r="G216" s="1">
        <v>1335655</v>
      </c>
    </row>
    <row r="217" spans="1:7" ht="30">
      <c r="A217" s="127" t="s">
        <v>91</v>
      </c>
      <c r="B217" s="8" t="s">
        <v>221</v>
      </c>
      <c r="C217" s="8" t="s">
        <v>65</v>
      </c>
      <c r="D217" s="8" t="s">
        <v>73</v>
      </c>
      <c r="E217" s="8" t="s">
        <v>142</v>
      </c>
      <c r="F217" s="8" t="s">
        <v>173</v>
      </c>
      <c r="G217" s="1">
        <v>1014328</v>
      </c>
    </row>
    <row r="218" spans="1:7" s="7" customFormat="1" ht="45">
      <c r="A218" s="127" t="s">
        <v>174</v>
      </c>
      <c r="B218" s="8" t="s">
        <v>221</v>
      </c>
      <c r="C218" s="8" t="s">
        <v>65</v>
      </c>
      <c r="D218" s="8" t="s">
        <v>73</v>
      </c>
      <c r="E218" s="8" t="s">
        <v>142</v>
      </c>
      <c r="F218" s="8" t="s">
        <v>175</v>
      </c>
      <c r="G218" s="1">
        <v>15000</v>
      </c>
    </row>
    <row r="219" spans="1:7" ht="60">
      <c r="A219" s="127" t="s">
        <v>92</v>
      </c>
      <c r="B219" s="8" t="s">
        <v>221</v>
      </c>
      <c r="C219" s="8" t="s">
        <v>65</v>
      </c>
      <c r="D219" s="8" t="s">
        <v>73</v>
      </c>
      <c r="E219" s="8" t="s">
        <v>142</v>
      </c>
      <c r="F219" s="8" t="s">
        <v>93</v>
      </c>
      <c r="G219" s="1">
        <v>306327</v>
      </c>
    </row>
    <row r="220" spans="1:7" ht="30">
      <c r="A220" s="56" t="s">
        <v>119</v>
      </c>
      <c r="B220" s="8" t="s">
        <v>221</v>
      </c>
      <c r="C220" s="8" t="s">
        <v>65</v>
      </c>
      <c r="D220" s="8" t="s">
        <v>73</v>
      </c>
      <c r="E220" s="8" t="s">
        <v>157</v>
      </c>
      <c r="F220" s="8"/>
      <c r="G220" s="1">
        <v>7189984</v>
      </c>
    </row>
    <row r="221" spans="1:7" ht="76.5" customHeight="1">
      <c r="A221" s="127" t="s">
        <v>167</v>
      </c>
      <c r="B221" s="8" t="s">
        <v>221</v>
      </c>
      <c r="C221" s="8" t="s">
        <v>65</v>
      </c>
      <c r="D221" s="8" t="s">
        <v>73</v>
      </c>
      <c r="E221" s="8" t="s">
        <v>157</v>
      </c>
      <c r="F221" s="8" t="s">
        <v>164</v>
      </c>
      <c r="G221" s="1">
        <v>6584984</v>
      </c>
    </row>
    <row r="222" spans="1:7" ht="19.5" customHeight="1">
      <c r="A222" s="127" t="s">
        <v>191</v>
      </c>
      <c r="B222" s="8" t="s">
        <v>221</v>
      </c>
      <c r="C222" s="8" t="s">
        <v>65</v>
      </c>
      <c r="D222" s="8" t="s">
        <v>73</v>
      </c>
      <c r="E222" s="8" t="s">
        <v>157</v>
      </c>
      <c r="F222" s="8" t="s">
        <v>190</v>
      </c>
      <c r="G222" s="1">
        <v>605000</v>
      </c>
    </row>
    <row r="223" spans="1:7" ht="51.75" customHeight="1">
      <c r="A223" s="56" t="s">
        <v>241</v>
      </c>
      <c r="B223" s="8" t="s">
        <v>221</v>
      </c>
      <c r="C223" s="8" t="s">
        <v>65</v>
      </c>
      <c r="D223" s="8" t="s">
        <v>73</v>
      </c>
      <c r="E223" s="8" t="s">
        <v>240</v>
      </c>
      <c r="F223" s="8"/>
      <c r="G223" s="1">
        <v>423000</v>
      </c>
    </row>
    <row r="224" spans="1:7">
      <c r="A224" s="56" t="s">
        <v>242</v>
      </c>
      <c r="B224" s="8" t="s">
        <v>221</v>
      </c>
      <c r="C224" s="8" t="s">
        <v>65</v>
      </c>
      <c r="D224" s="8" t="s">
        <v>73</v>
      </c>
      <c r="E224" s="8" t="s">
        <v>243</v>
      </c>
      <c r="F224" s="8"/>
      <c r="G224" s="1">
        <v>423000</v>
      </c>
    </row>
    <row r="225" spans="1:7" ht="69.75" customHeight="1">
      <c r="A225" s="56" t="s">
        <v>102</v>
      </c>
      <c r="B225" s="8" t="s">
        <v>221</v>
      </c>
      <c r="C225" s="8" t="s">
        <v>65</v>
      </c>
      <c r="D225" s="8" t="s">
        <v>73</v>
      </c>
      <c r="E225" s="8" t="s">
        <v>137</v>
      </c>
      <c r="F225" s="8"/>
      <c r="G225" s="1">
        <v>423000</v>
      </c>
    </row>
    <row r="226" spans="1:7" ht="30">
      <c r="A226" s="127" t="s">
        <v>91</v>
      </c>
      <c r="B226" s="8" t="s">
        <v>221</v>
      </c>
      <c r="C226" s="8" t="s">
        <v>65</v>
      </c>
      <c r="D226" s="8" t="s">
        <v>73</v>
      </c>
      <c r="E226" s="8" t="s">
        <v>137</v>
      </c>
      <c r="F226" s="8" t="s">
        <v>173</v>
      </c>
      <c r="G226" s="1">
        <v>285696</v>
      </c>
    </row>
    <row r="227" spans="1:7" ht="45">
      <c r="A227" s="127" t="s">
        <v>174</v>
      </c>
      <c r="B227" s="8" t="s">
        <v>221</v>
      </c>
      <c r="C227" s="8" t="s">
        <v>65</v>
      </c>
      <c r="D227" s="8" t="s">
        <v>73</v>
      </c>
      <c r="E227" s="8" t="s">
        <v>137</v>
      </c>
      <c r="F227" s="8" t="s">
        <v>175</v>
      </c>
      <c r="G227" s="1">
        <v>15000</v>
      </c>
    </row>
    <row r="228" spans="1:7" ht="60">
      <c r="A228" s="127" t="s">
        <v>92</v>
      </c>
      <c r="B228" s="8" t="s">
        <v>221</v>
      </c>
      <c r="C228" s="8" t="s">
        <v>65</v>
      </c>
      <c r="D228" s="8" t="s">
        <v>73</v>
      </c>
      <c r="E228" s="8" t="s">
        <v>137</v>
      </c>
      <c r="F228" s="8" t="s">
        <v>93</v>
      </c>
      <c r="G228" s="1">
        <v>86280</v>
      </c>
    </row>
    <row r="229" spans="1:7" ht="45">
      <c r="A229" s="127" t="s">
        <v>402</v>
      </c>
      <c r="B229" s="8" t="s">
        <v>221</v>
      </c>
      <c r="C229" s="8" t="s">
        <v>65</v>
      </c>
      <c r="D229" s="8" t="s">
        <v>73</v>
      </c>
      <c r="E229" s="8" t="s">
        <v>137</v>
      </c>
      <c r="F229" s="8" t="s">
        <v>168</v>
      </c>
      <c r="G229" s="1">
        <v>36024</v>
      </c>
    </row>
    <row r="230" spans="1:7" ht="35.1" customHeight="1">
      <c r="A230" s="60" t="s">
        <v>88</v>
      </c>
      <c r="B230" s="8" t="s">
        <v>221</v>
      </c>
      <c r="C230" s="8" t="s">
        <v>82</v>
      </c>
      <c r="D230" s="8"/>
      <c r="E230" s="8"/>
      <c r="F230" s="8"/>
      <c r="G230" s="1">
        <v>29395428.739999998</v>
      </c>
    </row>
    <row r="231" spans="1:7" ht="15.75">
      <c r="A231" s="125" t="s">
        <v>81</v>
      </c>
      <c r="B231" s="8" t="s">
        <v>221</v>
      </c>
      <c r="C231" s="8" t="s">
        <v>82</v>
      </c>
      <c r="D231" s="8" t="s">
        <v>58</v>
      </c>
      <c r="E231" s="8"/>
      <c r="F231" s="8"/>
      <c r="G231" s="1">
        <v>28041438.739999998</v>
      </c>
    </row>
    <row r="232" spans="1:7" ht="45">
      <c r="A232" s="128" t="s">
        <v>382</v>
      </c>
      <c r="B232" s="8" t="s">
        <v>221</v>
      </c>
      <c r="C232" s="8" t="s">
        <v>82</v>
      </c>
      <c r="D232" s="8" t="s">
        <v>58</v>
      </c>
      <c r="E232" s="8" t="s">
        <v>383</v>
      </c>
      <c r="F232" s="8"/>
      <c r="G232" s="1">
        <v>157894.74</v>
      </c>
    </row>
    <row r="233" spans="1:7">
      <c r="A233" s="131" t="s">
        <v>384</v>
      </c>
      <c r="B233" s="8" t="s">
        <v>221</v>
      </c>
      <c r="C233" s="8" t="s">
        <v>82</v>
      </c>
      <c r="D233" s="8" t="s">
        <v>58</v>
      </c>
      <c r="E233" s="8" t="s">
        <v>385</v>
      </c>
      <c r="F233" s="8"/>
      <c r="G233" s="1">
        <v>157894.74</v>
      </c>
    </row>
    <row r="234" spans="1:7" ht="45">
      <c r="A234" s="131" t="s">
        <v>386</v>
      </c>
      <c r="B234" s="8" t="s">
        <v>221</v>
      </c>
      <c r="C234" s="8" t="s">
        <v>82</v>
      </c>
      <c r="D234" s="8" t="s">
        <v>58</v>
      </c>
      <c r="E234" s="8" t="s">
        <v>387</v>
      </c>
      <c r="F234" s="8"/>
      <c r="G234" s="1">
        <v>157894.74</v>
      </c>
    </row>
    <row r="235" spans="1:7" ht="90">
      <c r="A235" s="128" t="s">
        <v>414</v>
      </c>
      <c r="B235" s="8" t="s">
        <v>221</v>
      </c>
      <c r="C235" s="8" t="s">
        <v>82</v>
      </c>
      <c r="D235" s="8" t="s">
        <v>58</v>
      </c>
      <c r="E235" s="8" t="s">
        <v>390</v>
      </c>
      <c r="F235" s="8"/>
      <c r="G235" s="1">
        <v>142500</v>
      </c>
    </row>
    <row r="236" spans="1:7">
      <c r="A236" s="127" t="s">
        <v>191</v>
      </c>
      <c r="B236" s="8" t="s">
        <v>221</v>
      </c>
      <c r="C236" s="8" t="s">
        <v>82</v>
      </c>
      <c r="D236" s="8" t="s">
        <v>58</v>
      </c>
      <c r="E236" s="8" t="s">
        <v>390</v>
      </c>
      <c r="F236" s="8" t="s">
        <v>190</v>
      </c>
      <c r="G236" s="1">
        <v>142500</v>
      </c>
    </row>
    <row r="237" spans="1:7" ht="90">
      <c r="A237" s="128" t="s">
        <v>415</v>
      </c>
      <c r="B237" s="8" t="s">
        <v>221</v>
      </c>
      <c r="C237" s="8" t="s">
        <v>82</v>
      </c>
      <c r="D237" s="8" t="s">
        <v>58</v>
      </c>
      <c r="E237" s="8" t="s">
        <v>390</v>
      </c>
      <c r="F237" s="8"/>
      <c r="G237" s="1">
        <v>7500</v>
      </c>
    </row>
    <row r="238" spans="1:7">
      <c r="A238" s="127" t="s">
        <v>191</v>
      </c>
      <c r="B238" s="8" t="s">
        <v>221</v>
      </c>
      <c r="C238" s="8" t="s">
        <v>82</v>
      </c>
      <c r="D238" s="8" t="s">
        <v>58</v>
      </c>
      <c r="E238" s="8" t="s">
        <v>390</v>
      </c>
      <c r="F238" s="8" t="s">
        <v>190</v>
      </c>
      <c r="G238" s="1">
        <v>7500</v>
      </c>
    </row>
    <row r="239" spans="1:7" ht="90">
      <c r="A239" s="128" t="s">
        <v>416</v>
      </c>
      <c r="B239" s="8" t="s">
        <v>221</v>
      </c>
      <c r="C239" s="8" t="s">
        <v>82</v>
      </c>
      <c r="D239" s="8" t="s">
        <v>58</v>
      </c>
      <c r="E239" s="8" t="s">
        <v>390</v>
      </c>
      <c r="F239" s="8"/>
      <c r="G239" s="1">
        <v>7894.74</v>
      </c>
    </row>
    <row r="240" spans="1:7">
      <c r="A240" s="127" t="s">
        <v>191</v>
      </c>
      <c r="B240" s="8" t="s">
        <v>221</v>
      </c>
      <c r="C240" s="8" t="s">
        <v>82</v>
      </c>
      <c r="D240" s="8" t="s">
        <v>58</v>
      </c>
      <c r="E240" s="8" t="s">
        <v>390</v>
      </c>
      <c r="F240" s="8" t="s">
        <v>190</v>
      </c>
      <c r="G240" s="1">
        <v>7894.74</v>
      </c>
    </row>
    <row r="241" spans="1:7" ht="15.75">
      <c r="A241" s="60" t="s">
        <v>239</v>
      </c>
      <c r="B241" s="8" t="s">
        <v>221</v>
      </c>
      <c r="C241" s="8" t="s">
        <v>82</v>
      </c>
      <c r="D241" s="8" t="s">
        <v>58</v>
      </c>
      <c r="E241" s="8" t="s">
        <v>140</v>
      </c>
      <c r="F241" s="8"/>
      <c r="G241" s="1">
        <v>27883544</v>
      </c>
    </row>
    <row r="242" spans="1:7" ht="45" customHeight="1">
      <c r="A242" s="127" t="s">
        <v>120</v>
      </c>
      <c r="B242" s="8" t="s">
        <v>221</v>
      </c>
      <c r="C242" s="8" t="s">
        <v>82</v>
      </c>
      <c r="D242" s="8" t="s">
        <v>58</v>
      </c>
      <c r="E242" s="8" t="s">
        <v>158</v>
      </c>
      <c r="F242" s="8"/>
      <c r="G242" s="1">
        <v>6901246</v>
      </c>
    </row>
    <row r="243" spans="1:7" ht="60" customHeight="1">
      <c r="A243" s="127" t="s">
        <v>167</v>
      </c>
      <c r="B243" s="8" t="s">
        <v>221</v>
      </c>
      <c r="C243" s="8" t="s">
        <v>82</v>
      </c>
      <c r="D243" s="8" t="s">
        <v>58</v>
      </c>
      <c r="E243" s="8" t="s">
        <v>158</v>
      </c>
      <c r="F243" s="8" t="s">
        <v>164</v>
      </c>
      <c r="G243" s="1">
        <v>6901246</v>
      </c>
    </row>
    <row r="244" spans="1:7" ht="28.5" customHeight="1">
      <c r="A244" s="127" t="s">
        <v>191</v>
      </c>
      <c r="B244" s="8" t="s">
        <v>221</v>
      </c>
      <c r="C244" s="8" t="s">
        <v>82</v>
      </c>
      <c r="D244" s="8" t="s">
        <v>58</v>
      </c>
      <c r="E244" s="8" t="s">
        <v>158</v>
      </c>
      <c r="F244" s="8" t="s">
        <v>190</v>
      </c>
      <c r="G244" s="1"/>
    </row>
    <row r="245" spans="1:7">
      <c r="A245" s="56" t="s">
        <v>121</v>
      </c>
      <c r="B245" s="8" t="s">
        <v>221</v>
      </c>
      <c r="C245" s="9" t="s">
        <v>82</v>
      </c>
      <c r="D245" s="9" t="s">
        <v>58</v>
      </c>
      <c r="E245" s="8" t="s">
        <v>159</v>
      </c>
      <c r="F245" s="9"/>
      <c r="G245" s="1">
        <v>13624730</v>
      </c>
    </row>
    <row r="246" spans="1:7" ht="60" customHeight="1">
      <c r="A246" s="127" t="s">
        <v>167</v>
      </c>
      <c r="B246" s="8" t="s">
        <v>221</v>
      </c>
      <c r="C246" s="9" t="s">
        <v>82</v>
      </c>
      <c r="D246" s="9" t="s">
        <v>58</v>
      </c>
      <c r="E246" s="8" t="s">
        <v>159</v>
      </c>
      <c r="F246" s="9" t="s">
        <v>164</v>
      </c>
      <c r="G246" s="1">
        <v>13624730</v>
      </c>
    </row>
    <row r="247" spans="1:7" ht="53.25" customHeight="1">
      <c r="A247" s="56" t="s">
        <v>123</v>
      </c>
      <c r="B247" s="8" t="s">
        <v>221</v>
      </c>
      <c r="C247" s="9" t="s">
        <v>82</v>
      </c>
      <c r="D247" s="9" t="s">
        <v>58</v>
      </c>
      <c r="E247" s="8" t="s">
        <v>160</v>
      </c>
      <c r="F247" s="9"/>
      <c r="G247" s="1">
        <v>7357568</v>
      </c>
    </row>
    <row r="248" spans="1:7" ht="60" customHeight="1">
      <c r="A248" s="127" t="s">
        <v>167</v>
      </c>
      <c r="B248" s="8" t="s">
        <v>221</v>
      </c>
      <c r="C248" s="9" t="s">
        <v>82</v>
      </c>
      <c r="D248" s="9" t="s">
        <v>58</v>
      </c>
      <c r="E248" s="8" t="s">
        <v>160</v>
      </c>
      <c r="F248" s="9" t="s">
        <v>164</v>
      </c>
      <c r="G248" s="1">
        <v>7357568</v>
      </c>
    </row>
    <row r="249" spans="1:7" ht="31.5">
      <c r="A249" s="125" t="s">
        <v>266</v>
      </c>
      <c r="B249" s="8" t="s">
        <v>221</v>
      </c>
      <c r="C249" s="8" t="s">
        <v>82</v>
      </c>
      <c r="D249" s="8" t="s">
        <v>63</v>
      </c>
      <c r="E249" s="8"/>
      <c r="F249" s="8"/>
      <c r="G249" s="1">
        <v>1353990</v>
      </c>
    </row>
    <row r="250" spans="1:7" ht="15.75">
      <c r="A250" s="60" t="s">
        <v>239</v>
      </c>
      <c r="B250" s="8" t="s">
        <v>221</v>
      </c>
      <c r="C250" s="8" t="s">
        <v>82</v>
      </c>
      <c r="D250" s="8" t="s">
        <v>63</v>
      </c>
      <c r="E250" s="8" t="s">
        <v>140</v>
      </c>
      <c r="F250" s="8"/>
      <c r="G250" s="1">
        <v>1353990</v>
      </c>
    </row>
    <row r="251" spans="1:7" ht="66.75" customHeight="1">
      <c r="A251" s="56" t="s">
        <v>109</v>
      </c>
      <c r="B251" s="8" t="s">
        <v>221</v>
      </c>
      <c r="C251" s="8" t="s">
        <v>82</v>
      </c>
      <c r="D251" s="8" t="s">
        <v>63</v>
      </c>
      <c r="E251" s="8" t="s">
        <v>142</v>
      </c>
      <c r="F251" s="8"/>
      <c r="G251" s="1">
        <v>1353990</v>
      </c>
    </row>
    <row r="252" spans="1:7" ht="30">
      <c r="A252" s="127" t="s">
        <v>91</v>
      </c>
      <c r="B252" s="8" t="s">
        <v>221</v>
      </c>
      <c r="C252" s="8" t="s">
        <v>82</v>
      </c>
      <c r="D252" s="8" t="s">
        <v>63</v>
      </c>
      <c r="E252" s="8" t="s">
        <v>142</v>
      </c>
      <c r="F252" s="8" t="s">
        <v>173</v>
      </c>
      <c r="G252" s="1">
        <v>1028410</v>
      </c>
    </row>
    <row r="253" spans="1:7" ht="45">
      <c r="A253" s="127" t="s">
        <v>174</v>
      </c>
      <c r="B253" s="8" t="s">
        <v>221</v>
      </c>
      <c r="C253" s="8" t="s">
        <v>82</v>
      </c>
      <c r="D253" s="8" t="s">
        <v>63</v>
      </c>
      <c r="E253" s="8" t="s">
        <v>142</v>
      </c>
      <c r="F253" s="8" t="s">
        <v>175</v>
      </c>
      <c r="G253" s="1">
        <v>15000</v>
      </c>
    </row>
    <row r="254" spans="1:7" ht="60">
      <c r="A254" s="127" t="s">
        <v>92</v>
      </c>
      <c r="B254" s="8" t="s">
        <v>221</v>
      </c>
      <c r="C254" s="8" t="s">
        <v>82</v>
      </c>
      <c r="D254" s="8" t="s">
        <v>63</v>
      </c>
      <c r="E254" s="8" t="s">
        <v>142</v>
      </c>
      <c r="F254" s="8" t="s">
        <v>93</v>
      </c>
      <c r="G254" s="1">
        <v>310580</v>
      </c>
    </row>
    <row r="255" spans="1:7" s="7" customFormat="1" ht="15.75">
      <c r="A255" s="60" t="s">
        <v>86</v>
      </c>
      <c r="B255" s="8" t="s">
        <v>221</v>
      </c>
      <c r="C255" s="8" t="s">
        <v>85</v>
      </c>
      <c r="D255" s="8"/>
      <c r="E255" s="8"/>
      <c r="F255" s="8"/>
      <c r="G255" s="1">
        <v>9963400</v>
      </c>
    </row>
    <row r="256" spans="1:7" ht="15.75">
      <c r="A256" s="125" t="s">
        <v>87</v>
      </c>
      <c r="B256" s="8" t="s">
        <v>221</v>
      </c>
      <c r="C256" s="8" t="s">
        <v>85</v>
      </c>
      <c r="D256" s="8" t="s">
        <v>58</v>
      </c>
      <c r="E256" s="8"/>
      <c r="F256" s="8"/>
      <c r="G256" s="1">
        <v>1317000</v>
      </c>
    </row>
    <row r="257" spans="1:7" ht="30" customHeight="1">
      <c r="A257" s="60" t="s">
        <v>239</v>
      </c>
      <c r="B257" s="8" t="s">
        <v>221</v>
      </c>
      <c r="C257" s="8" t="s">
        <v>85</v>
      </c>
      <c r="D257" s="8" t="s">
        <v>58</v>
      </c>
      <c r="E257" s="8" t="s">
        <v>140</v>
      </c>
      <c r="F257" s="8"/>
      <c r="G257" s="1">
        <v>1317000</v>
      </c>
    </row>
    <row r="258" spans="1:7">
      <c r="A258" s="56" t="s">
        <v>113</v>
      </c>
      <c r="B258" s="8" t="s">
        <v>221</v>
      </c>
      <c r="C258" s="8" t="s">
        <v>85</v>
      </c>
      <c r="D258" s="8" t="s">
        <v>58</v>
      </c>
      <c r="E258" s="130" t="s">
        <v>150</v>
      </c>
      <c r="F258" s="8"/>
      <c r="G258" s="1">
        <v>1317000</v>
      </c>
    </row>
    <row r="259" spans="1:7" ht="55.5" customHeight="1">
      <c r="A259" s="127" t="s">
        <v>171</v>
      </c>
      <c r="B259" s="8" t="s">
        <v>221</v>
      </c>
      <c r="C259" s="8" t="s">
        <v>85</v>
      </c>
      <c r="D259" s="8" t="s">
        <v>58</v>
      </c>
      <c r="E259" s="130" t="s">
        <v>150</v>
      </c>
      <c r="F259" s="8" t="s">
        <v>172</v>
      </c>
      <c r="G259" s="1">
        <v>1317000</v>
      </c>
    </row>
    <row r="260" spans="1:7" ht="15.75">
      <c r="A260" s="125" t="s">
        <v>208</v>
      </c>
      <c r="B260" s="8" t="s">
        <v>221</v>
      </c>
      <c r="C260" s="8" t="s">
        <v>85</v>
      </c>
      <c r="D260" s="8" t="s">
        <v>63</v>
      </c>
      <c r="E260" s="8"/>
      <c r="F260" s="8"/>
      <c r="G260" s="1">
        <v>8646400</v>
      </c>
    </row>
    <row r="261" spans="1:7" ht="38.25" customHeight="1">
      <c r="A261" s="56" t="s">
        <v>244</v>
      </c>
      <c r="B261" s="8" t="s">
        <v>221</v>
      </c>
      <c r="C261" s="8" t="s">
        <v>85</v>
      </c>
      <c r="D261" s="8" t="s">
        <v>63</v>
      </c>
      <c r="E261" s="8" t="s">
        <v>245</v>
      </c>
      <c r="F261" s="8"/>
      <c r="G261" s="1">
        <v>8646400</v>
      </c>
    </row>
    <row r="262" spans="1:7" ht="45" customHeight="1">
      <c r="A262" s="127" t="s">
        <v>215</v>
      </c>
      <c r="B262" s="8" t="s">
        <v>221</v>
      </c>
      <c r="C262" s="8" t="s">
        <v>85</v>
      </c>
      <c r="D262" s="8" t="s">
        <v>63</v>
      </c>
      <c r="E262" s="8" t="s">
        <v>209</v>
      </c>
      <c r="F262" s="8"/>
      <c r="G262" s="1">
        <v>1611400</v>
      </c>
    </row>
    <row r="263" spans="1:7" ht="60">
      <c r="A263" s="127" t="s">
        <v>216</v>
      </c>
      <c r="B263" s="8" t="s">
        <v>221</v>
      </c>
      <c r="C263" s="8" t="s">
        <v>85</v>
      </c>
      <c r="D263" s="8" t="s">
        <v>63</v>
      </c>
      <c r="E263" s="8" t="s">
        <v>210</v>
      </c>
      <c r="F263" s="8"/>
      <c r="G263" s="1">
        <v>240400</v>
      </c>
    </row>
    <row r="264" spans="1:7" ht="126" customHeight="1">
      <c r="A264" s="127" t="s">
        <v>232</v>
      </c>
      <c r="B264" s="8" t="s">
        <v>221</v>
      </c>
      <c r="C264" s="8" t="s">
        <v>85</v>
      </c>
      <c r="D264" s="8" t="s">
        <v>63</v>
      </c>
      <c r="E264" s="8" t="s">
        <v>205</v>
      </c>
      <c r="F264" s="8"/>
      <c r="G264" s="1">
        <v>240400</v>
      </c>
    </row>
    <row r="265" spans="1:7" ht="49.5" customHeight="1">
      <c r="A265" s="127" t="s">
        <v>169</v>
      </c>
      <c r="B265" s="8" t="s">
        <v>221</v>
      </c>
      <c r="C265" s="8" t="s">
        <v>85</v>
      </c>
      <c r="D265" s="8" t="s">
        <v>63</v>
      </c>
      <c r="E265" s="8" t="s">
        <v>205</v>
      </c>
      <c r="F265" s="8" t="s">
        <v>170</v>
      </c>
      <c r="G265" s="1">
        <v>240400</v>
      </c>
    </row>
    <row r="266" spans="1:7" ht="75" customHeight="1">
      <c r="A266" s="127" t="s">
        <v>217</v>
      </c>
      <c r="B266" s="8" t="s">
        <v>221</v>
      </c>
      <c r="C266" s="8" t="s">
        <v>85</v>
      </c>
      <c r="D266" s="8" t="s">
        <v>63</v>
      </c>
      <c r="E266" s="8" t="s">
        <v>211</v>
      </c>
      <c r="F266" s="8"/>
      <c r="G266" s="1">
        <v>1371000</v>
      </c>
    </row>
    <row r="267" spans="1:7" ht="67.5" customHeight="1">
      <c r="A267" s="127" t="s">
        <v>235</v>
      </c>
      <c r="B267" s="8" t="s">
        <v>221</v>
      </c>
      <c r="C267" s="8" t="s">
        <v>85</v>
      </c>
      <c r="D267" s="8" t="s">
        <v>63</v>
      </c>
      <c r="E267" s="8" t="s">
        <v>206</v>
      </c>
      <c r="F267" s="8"/>
      <c r="G267" s="1">
        <v>1371000</v>
      </c>
    </row>
    <row r="268" spans="1:7" ht="54" customHeight="1">
      <c r="A268" s="127" t="s">
        <v>169</v>
      </c>
      <c r="B268" s="8" t="s">
        <v>221</v>
      </c>
      <c r="C268" s="8" t="s">
        <v>85</v>
      </c>
      <c r="D268" s="8" t="s">
        <v>63</v>
      </c>
      <c r="E268" s="8" t="s">
        <v>206</v>
      </c>
      <c r="F268" s="8" t="s">
        <v>170</v>
      </c>
      <c r="G268" s="1">
        <v>1371000</v>
      </c>
    </row>
    <row r="269" spans="1:7" ht="75">
      <c r="A269" s="127" t="s">
        <v>218</v>
      </c>
      <c r="B269" s="8" t="s">
        <v>221</v>
      </c>
      <c r="C269" s="8" t="s">
        <v>85</v>
      </c>
      <c r="D269" s="8" t="s">
        <v>63</v>
      </c>
      <c r="E269" s="8" t="s">
        <v>212</v>
      </c>
      <c r="F269" s="8"/>
      <c r="G269" s="1">
        <v>7035000</v>
      </c>
    </row>
    <row r="270" spans="1:7" ht="90">
      <c r="A270" s="127" t="s">
        <v>417</v>
      </c>
      <c r="B270" s="8" t="s">
        <v>221</v>
      </c>
      <c r="C270" s="8" t="s">
        <v>85</v>
      </c>
      <c r="D270" s="8" t="s">
        <v>63</v>
      </c>
      <c r="E270" s="8" t="s">
        <v>98</v>
      </c>
      <c r="F270" s="8"/>
      <c r="G270" s="1">
        <v>5628000</v>
      </c>
    </row>
    <row r="271" spans="1:7" ht="60">
      <c r="A271" s="127" t="s">
        <v>214</v>
      </c>
      <c r="B271" s="8" t="s">
        <v>221</v>
      </c>
      <c r="C271" s="8" t="s">
        <v>85</v>
      </c>
      <c r="D271" s="8" t="s">
        <v>63</v>
      </c>
      <c r="E271" s="8" t="s">
        <v>98</v>
      </c>
      <c r="F271" s="8" t="s">
        <v>213</v>
      </c>
      <c r="G271" s="1">
        <v>5628000</v>
      </c>
    </row>
    <row r="272" spans="1:7" ht="105">
      <c r="A272" s="127" t="s">
        <v>418</v>
      </c>
      <c r="B272" s="8" t="s">
        <v>221</v>
      </c>
      <c r="C272" s="8" t="s">
        <v>85</v>
      </c>
      <c r="D272" s="8" t="s">
        <v>63</v>
      </c>
      <c r="E272" s="8" t="s">
        <v>207</v>
      </c>
      <c r="F272" s="8"/>
      <c r="G272" s="1">
        <v>1336650</v>
      </c>
    </row>
    <row r="273" spans="1:7" ht="60">
      <c r="A273" s="127" t="s">
        <v>214</v>
      </c>
      <c r="B273" s="8" t="s">
        <v>221</v>
      </c>
      <c r="C273" s="8" t="s">
        <v>85</v>
      </c>
      <c r="D273" s="8" t="s">
        <v>63</v>
      </c>
      <c r="E273" s="8" t="s">
        <v>207</v>
      </c>
      <c r="F273" s="8" t="s">
        <v>213</v>
      </c>
      <c r="G273" s="1">
        <v>1336650</v>
      </c>
    </row>
    <row r="274" spans="1:7" ht="105">
      <c r="A274" s="127" t="s">
        <v>419</v>
      </c>
      <c r="B274" s="8" t="s">
        <v>221</v>
      </c>
      <c r="C274" s="8" t="s">
        <v>85</v>
      </c>
      <c r="D274" s="8" t="s">
        <v>63</v>
      </c>
      <c r="E274" s="8" t="s">
        <v>207</v>
      </c>
      <c r="F274" s="8"/>
      <c r="G274" s="1">
        <v>70350</v>
      </c>
    </row>
    <row r="275" spans="1:7" ht="60">
      <c r="A275" s="127" t="s">
        <v>214</v>
      </c>
      <c r="B275" s="8" t="s">
        <v>221</v>
      </c>
      <c r="C275" s="8" t="s">
        <v>85</v>
      </c>
      <c r="D275" s="8" t="s">
        <v>63</v>
      </c>
      <c r="E275" s="8" t="s">
        <v>207</v>
      </c>
      <c r="F275" s="8" t="s">
        <v>213</v>
      </c>
      <c r="G275" s="1">
        <v>70350</v>
      </c>
    </row>
    <row r="276" spans="1:7" ht="28.5" customHeight="1">
      <c r="A276" s="60" t="s">
        <v>263</v>
      </c>
      <c r="B276" s="8" t="s">
        <v>221</v>
      </c>
      <c r="C276" s="8" t="s">
        <v>125</v>
      </c>
      <c r="D276" s="8"/>
      <c r="E276" s="8"/>
      <c r="F276" s="8"/>
      <c r="G276" s="1">
        <v>2249347</v>
      </c>
    </row>
    <row r="277" spans="1:7" ht="15.75">
      <c r="A277" s="125" t="s">
        <v>264</v>
      </c>
      <c r="B277" s="8" t="s">
        <v>221</v>
      </c>
      <c r="C277" s="8" t="s">
        <v>125</v>
      </c>
      <c r="D277" s="8" t="s">
        <v>59</v>
      </c>
      <c r="E277" s="8"/>
      <c r="F277" s="8"/>
      <c r="G277" s="1">
        <v>1000000</v>
      </c>
    </row>
    <row r="278" spans="1:7" ht="15.75">
      <c r="A278" s="60" t="s">
        <v>239</v>
      </c>
      <c r="B278" s="8" t="s">
        <v>221</v>
      </c>
      <c r="C278" s="8" t="s">
        <v>125</v>
      </c>
      <c r="D278" s="8" t="s">
        <v>59</v>
      </c>
      <c r="E278" s="8" t="s">
        <v>140</v>
      </c>
      <c r="F278" s="8"/>
      <c r="G278" s="1">
        <v>1000000</v>
      </c>
    </row>
    <row r="279" spans="1:7" ht="43.5" customHeight="1">
      <c r="A279" s="56" t="s">
        <v>114</v>
      </c>
      <c r="B279" s="8" t="s">
        <v>221</v>
      </c>
      <c r="C279" s="8" t="s">
        <v>125</v>
      </c>
      <c r="D279" s="8" t="s">
        <v>59</v>
      </c>
      <c r="E279" s="8" t="s">
        <v>151</v>
      </c>
      <c r="F279" s="8"/>
      <c r="G279" s="1">
        <v>1000000</v>
      </c>
    </row>
    <row r="280" spans="1:7" ht="45">
      <c r="A280" s="127" t="s">
        <v>402</v>
      </c>
      <c r="B280" s="8" t="s">
        <v>221</v>
      </c>
      <c r="C280" s="8" t="s">
        <v>125</v>
      </c>
      <c r="D280" s="8" t="s">
        <v>59</v>
      </c>
      <c r="E280" s="8" t="s">
        <v>151</v>
      </c>
      <c r="F280" s="8" t="s">
        <v>168</v>
      </c>
      <c r="G280" s="1">
        <v>1000000</v>
      </c>
    </row>
    <row r="281" spans="1:7" ht="31.5">
      <c r="A281" s="125" t="s">
        <v>289</v>
      </c>
      <c r="B281" s="8" t="s">
        <v>221</v>
      </c>
      <c r="C281" s="8" t="s">
        <v>125</v>
      </c>
      <c r="D281" s="8" t="s">
        <v>64</v>
      </c>
      <c r="E281" s="8"/>
      <c r="F281" s="8"/>
      <c r="G281" s="1">
        <v>1249347</v>
      </c>
    </row>
    <row r="282" spans="1:7" ht="15.75">
      <c r="A282" s="60" t="s">
        <v>239</v>
      </c>
      <c r="B282" s="8" t="s">
        <v>221</v>
      </c>
      <c r="C282" s="8" t="s">
        <v>125</v>
      </c>
      <c r="D282" s="8" t="s">
        <v>64</v>
      </c>
      <c r="E282" s="8" t="s">
        <v>140</v>
      </c>
      <c r="F282" s="8"/>
      <c r="G282" s="1">
        <v>1249347</v>
      </c>
    </row>
    <row r="283" spans="1:7" ht="67.5" customHeight="1">
      <c r="A283" s="56" t="s">
        <v>109</v>
      </c>
      <c r="B283" s="8" t="s">
        <v>221</v>
      </c>
      <c r="C283" s="8" t="s">
        <v>125</v>
      </c>
      <c r="D283" s="8" t="s">
        <v>64</v>
      </c>
      <c r="E283" s="8" t="s">
        <v>142</v>
      </c>
      <c r="F283" s="8"/>
      <c r="G283" s="1">
        <v>1249347</v>
      </c>
    </row>
    <row r="284" spans="1:7" ht="30">
      <c r="A284" s="127" t="s">
        <v>91</v>
      </c>
      <c r="B284" s="8" t="s">
        <v>221</v>
      </c>
      <c r="C284" s="8" t="s">
        <v>125</v>
      </c>
      <c r="D284" s="8" t="s">
        <v>64</v>
      </c>
      <c r="E284" s="8" t="s">
        <v>142</v>
      </c>
      <c r="F284" s="8" t="s">
        <v>173</v>
      </c>
      <c r="G284" s="1">
        <v>948039</v>
      </c>
    </row>
    <row r="285" spans="1:7" ht="45">
      <c r="A285" s="127" t="s">
        <v>174</v>
      </c>
      <c r="B285" s="8" t="s">
        <v>221</v>
      </c>
      <c r="C285" s="8" t="s">
        <v>125</v>
      </c>
      <c r="D285" s="8" t="s">
        <v>64</v>
      </c>
      <c r="E285" s="8" t="s">
        <v>142</v>
      </c>
      <c r="F285" s="8" t="s">
        <v>175</v>
      </c>
      <c r="G285" s="1">
        <v>15000</v>
      </c>
    </row>
    <row r="286" spans="1:7" ht="60">
      <c r="A286" s="127" t="s">
        <v>92</v>
      </c>
      <c r="B286" s="8" t="s">
        <v>221</v>
      </c>
      <c r="C286" s="8" t="s">
        <v>125</v>
      </c>
      <c r="D286" s="8" t="s">
        <v>64</v>
      </c>
      <c r="E286" s="8" t="s">
        <v>142</v>
      </c>
      <c r="F286" s="8" t="s">
        <v>93</v>
      </c>
      <c r="G286" s="1">
        <v>286308</v>
      </c>
    </row>
    <row r="287" spans="1:7" ht="15.75">
      <c r="A287" s="60" t="s">
        <v>265</v>
      </c>
      <c r="B287" s="8" t="s">
        <v>221</v>
      </c>
      <c r="C287" s="8" t="s">
        <v>67</v>
      </c>
      <c r="D287" s="8"/>
      <c r="E287" s="8"/>
      <c r="F287" s="8"/>
      <c r="G287" s="1">
        <v>3046404</v>
      </c>
    </row>
    <row r="288" spans="1:7" ht="15.75">
      <c r="A288" s="125" t="s">
        <v>83</v>
      </c>
      <c r="B288" s="8" t="s">
        <v>221</v>
      </c>
      <c r="C288" s="8" t="s">
        <v>67</v>
      </c>
      <c r="D288" s="8" t="s">
        <v>59</v>
      </c>
      <c r="E288" s="8"/>
      <c r="F288" s="8"/>
      <c r="G288" s="1">
        <v>3046404</v>
      </c>
    </row>
    <row r="289" spans="1:7" ht="15.75">
      <c r="A289" s="60" t="s">
        <v>239</v>
      </c>
      <c r="B289" s="8" t="s">
        <v>221</v>
      </c>
      <c r="C289" s="8" t="s">
        <v>67</v>
      </c>
      <c r="D289" s="8" t="s">
        <v>59</v>
      </c>
      <c r="E289" s="8" t="s">
        <v>140</v>
      </c>
      <c r="F289" s="8"/>
      <c r="G289" s="1">
        <v>3046404</v>
      </c>
    </row>
    <row r="290" spans="1:7" ht="30">
      <c r="A290" s="56" t="s">
        <v>122</v>
      </c>
      <c r="B290" s="8" t="s">
        <v>221</v>
      </c>
      <c r="C290" s="8" t="s">
        <v>67</v>
      </c>
      <c r="D290" s="8" t="s">
        <v>59</v>
      </c>
      <c r="E290" s="8" t="s">
        <v>161</v>
      </c>
      <c r="F290" s="8"/>
      <c r="G290" s="1">
        <v>3046404</v>
      </c>
    </row>
    <row r="291" spans="1:7" ht="60" customHeight="1">
      <c r="A291" s="127" t="s">
        <v>167</v>
      </c>
      <c r="B291" s="8" t="s">
        <v>221</v>
      </c>
      <c r="C291" s="8" t="s">
        <v>67</v>
      </c>
      <c r="D291" s="8" t="s">
        <v>59</v>
      </c>
      <c r="E291" s="8" t="s">
        <v>161</v>
      </c>
      <c r="F291" s="8" t="s">
        <v>164</v>
      </c>
      <c r="G291" s="1">
        <v>3046404</v>
      </c>
    </row>
    <row r="292" spans="1:7" ht="47.25">
      <c r="A292" s="60" t="s">
        <v>89</v>
      </c>
      <c r="B292" s="8" t="s">
        <v>221</v>
      </c>
      <c r="C292" s="8" t="s">
        <v>70</v>
      </c>
      <c r="D292" s="8"/>
      <c r="E292" s="8"/>
      <c r="F292" s="8"/>
      <c r="G292" s="132">
        <v>51395000</v>
      </c>
    </row>
    <row r="293" spans="1:7" ht="47.25">
      <c r="A293" s="125" t="s">
        <v>262</v>
      </c>
      <c r="B293" s="8" t="s">
        <v>221</v>
      </c>
      <c r="C293" s="8" t="s">
        <v>70</v>
      </c>
      <c r="D293" s="8" t="s">
        <v>58</v>
      </c>
      <c r="E293" s="8"/>
      <c r="F293" s="8"/>
      <c r="G293" s="1">
        <v>51395000</v>
      </c>
    </row>
    <row r="294" spans="1:7" ht="69.75" customHeight="1">
      <c r="A294" s="56" t="s">
        <v>294</v>
      </c>
      <c r="B294" s="8" t="s">
        <v>221</v>
      </c>
      <c r="C294" s="8" t="s">
        <v>70</v>
      </c>
      <c r="D294" s="8" t="s">
        <v>58</v>
      </c>
      <c r="E294" s="8" t="s">
        <v>247</v>
      </c>
      <c r="F294" s="8"/>
      <c r="G294" s="1">
        <v>51395000</v>
      </c>
    </row>
    <row r="295" spans="1:7" s="7" customFormat="1" ht="66.75" customHeight="1">
      <c r="A295" s="56" t="s">
        <v>246</v>
      </c>
      <c r="B295" s="8" t="s">
        <v>221</v>
      </c>
      <c r="C295" s="8" t="s">
        <v>70</v>
      </c>
      <c r="D295" s="8" t="s">
        <v>58</v>
      </c>
      <c r="E295" s="8" t="s">
        <v>248</v>
      </c>
      <c r="F295" s="8"/>
      <c r="G295" s="1">
        <v>51395000</v>
      </c>
    </row>
    <row r="296" spans="1:7" ht="68.25" customHeight="1">
      <c r="A296" s="56" t="s">
        <v>107</v>
      </c>
      <c r="B296" s="8" t="s">
        <v>221</v>
      </c>
      <c r="C296" s="8" t="s">
        <v>70</v>
      </c>
      <c r="D296" s="8" t="s">
        <v>58</v>
      </c>
      <c r="E296" s="8" t="s">
        <v>138</v>
      </c>
      <c r="F296" s="8"/>
      <c r="G296" s="1">
        <v>51395000</v>
      </c>
    </row>
    <row r="297" spans="1:7" ht="30">
      <c r="A297" s="127" t="s">
        <v>165</v>
      </c>
      <c r="B297" s="8" t="s">
        <v>221</v>
      </c>
      <c r="C297" s="8" t="s">
        <v>70</v>
      </c>
      <c r="D297" s="8" t="s">
        <v>58</v>
      </c>
      <c r="E297" s="8" t="s">
        <v>138</v>
      </c>
      <c r="F297" s="8" t="s">
        <v>166</v>
      </c>
      <c r="G297" s="1">
        <v>51395000</v>
      </c>
    </row>
    <row r="298" spans="1:7" ht="30" customHeight="1">
      <c r="A298" s="126" t="s">
        <v>222</v>
      </c>
      <c r="B298" s="11" t="s">
        <v>223</v>
      </c>
      <c r="C298" s="11"/>
      <c r="D298" s="11"/>
      <c r="E298" s="11"/>
      <c r="F298" s="11"/>
      <c r="G298" s="26">
        <v>3261560</v>
      </c>
    </row>
    <row r="299" spans="1:7" ht="15.75">
      <c r="A299" s="60" t="s">
        <v>57</v>
      </c>
      <c r="B299" s="8" t="s">
        <v>223</v>
      </c>
      <c r="C299" s="8" t="s">
        <v>58</v>
      </c>
      <c r="D299" s="8"/>
      <c r="E299" s="8"/>
      <c r="F299" s="8"/>
      <c r="G299" s="1">
        <v>3261560</v>
      </c>
    </row>
    <row r="300" spans="1:7" ht="63">
      <c r="A300" s="125" t="s">
        <v>60</v>
      </c>
      <c r="B300" s="8" t="s">
        <v>223</v>
      </c>
      <c r="C300" s="8" t="s">
        <v>58</v>
      </c>
      <c r="D300" s="8" t="s">
        <v>61</v>
      </c>
      <c r="E300" s="8"/>
      <c r="F300" s="8"/>
      <c r="G300" s="1">
        <v>3261560</v>
      </c>
    </row>
    <row r="301" spans="1:7" ht="15.75">
      <c r="A301" s="60" t="s">
        <v>239</v>
      </c>
      <c r="B301" s="8" t="s">
        <v>223</v>
      </c>
      <c r="C301" s="8" t="s">
        <v>58</v>
      </c>
      <c r="D301" s="8" t="s">
        <v>61</v>
      </c>
      <c r="E301" s="8" t="s">
        <v>140</v>
      </c>
      <c r="F301" s="8"/>
      <c r="G301" s="1">
        <v>3261560</v>
      </c>
    </row>
    <row r="302" spans="1:7" ht="53.25" customHeight="1">
      <c r="A302" s="56" t="s">
        <v>115</v>
      </c>
      <c r="B302" s="8" t="s">
        <v>223</v>
      </c>
      <c r="C302" s="8" t="s">
        <v>58</v>
      </c>
      <c r="D302" s="8" t="s">
        <v>61</v>
      </c>
      <c r="E302" s="8" t="s">
        <v>152</v>
      </c>
      <c r="F302" s="8"/>
      <c r="G302" s="1">
        <v>3261560</v>
      </c>
    </row>
    <row r="303" spans="1:7" ht="30">
      <c r="A303" s="127" t="s">
        <v>91</v>
      </c>
      <c r="B303" s="8" t="s">
        <v>223</v>
      </c>
      <c r="C303" s="8" t="s">
        <v>58</v>
      </c>
      <c r="D303" s="8" t="s">
        <v>61</v>
      </c>
      <c r="E303" s="8" t="s">
        <v>152</v>
      </c>
      <c r="F303" s="8" t="s">
        <v>173</v>
      </c>
      <c r="G303" s="1">
        <v>1017579</v>
      </c>
    </row>
    <row r="304" spans="1:7" ht="45">
      <c r="A304" s="127" t="s">
        <v>174</v>
      </c>
      <c r="B304" s="8" t="s">
        <v>223</v>
      </c>
      <c r="C304" s="8" t="s">
        <v>58</v>
      </c>
      <c r="D304" s="8" t="s">
        <v>61</v>
      </c>
      <c r="E304" s="8" t="s">
        <v>152</v>
      </c>
      <c r="F304" s="8" t="s">
        <v>175</v>
      </c>
      <c r="G304" s="1">
        <v>50000</v>
      </c>
    </row>
    <row r="305" spans="1:7" ht="60" customHeight="1">
      <c r="A305" s="127" t="s">
        <v>188</v>
      </c>
      <c r="B305" s="8" t="s">
        <v>223</v>
      </c>
      <c r="C305" s="8" t="s">
        <v>58</v>
      </c>
      <c r="D305" s="8" t="s">
        <v>61</v>
      </c>
      <c r="E305" s="8" t="s">
        <v>152</v>
      </c>
      <c r="F305" s="8" t="s">
        <v>189</v>
      </c>
      <c r="G305" s="1">
        <v>936672</v>
      </c>
    </row>
    <row r="306" spans="1:7" ht="60">
      <c r="A306" s="127" t="s">
        <v>92</v>
      </c>
      <c r="B306" s="8" t="s">
        <v>223</v>
      </c>
      <c r="C306" s="8" t="s">
        <v>58</v>
      </c>
      <c r="D306" s="8" t="s">
        <v>61</v>
      </c>
      <c r="E306" s="8" t="s">
        <v>152</v>
      </c>
      <c r="F306" s="8" t="s">
        <v>93</v>
      </c>
      <c r="G306" s="1">
        <v>307309</v>
      </c>
    </row>
    <row r="307" spans="1:7" ht="45">
      <c r="A307" s="127" t="s">
        <v>402</v>
      </c>
      <c r="B307" s="8" t="s">
        <v>223</v>
      </c>
      <c r="C307" s="8" t="s">
        <v>58</v>
      </c>
      <c r="D307" s="8" t="s">
        <v>61</v>
      </c>
      <c r="E307" s="8" t="s">
        <v>152</v>
      </c>
      <c r="F307" s="8" t="s">
        <v>168</v>
      </c>
      <c r="G307" s="1">
        <v>950000</v>
      </c>
    </row>
    <row r="308" spans="1:7" ht="38.25" customHeight="1">
      <c r="A308" s="126" t="s">
        <v>224</v>
      </c>
      <c r="B308" s="133" t="s">
        <v>225</v>
      </c>
      <c r="C308" s="11"/>
      <c r="D308" s="11"/>
      <c r="E308" s="11"/>
      <c r="F308" s="11"/>
      <c r="G308" s="26">
        <v>1337882</v>
      </c>
    </row>
    <row r="309" spans="1:7" ht="15.75">
      <c r="A309" s="60" t="s">
        <v>57</v>
      </c>
      <c r="B309" s="8" t="s">
        <v>225</v>
      </c>
      <c r="C309" s="8" t="s">
        <v>58</v>
      </c>
      <c r="D309" s="8"/>
      <c r="E309" s="8"/>
      <c r="F309" s="8"/>
      <c r="G309" s="1">
        <v>1337882</v>
      </c>
    </row>
    <row r="310" spans="1:7" ht="54.75" customHeight="1">
      <c r="A310" s="125" t="s">
        <v>129</v>
      </c>
      <c r="B310" s="8" t="s">
        <v>225</v>
      </c>
      <c r="C310" s="8" t="s">
        <v>58</v>
      </c>
      <c r="D310" s="8" t="s">
        <v>84</v>
      </c>
      <c r="E310" s="8"/>
      <c r="F310" s="8"/>
      <c r="G310" s="1">
        <v>1337882</v>
      </c>
    </row>
    <row r="311" spans="1:7" ht="34.5" customHeight="1">
      <c r="A311" s="60" t="s">
        <v>239</v>
      </c>
      <c r="B311" s="8" t="s">
        <v>225</v>
      </c>
      <c r="C311" s="8" t="s">
        <v>58</v>
      </c>
      <c r="D311" s="8" t="s">
        <v>84</v>
      </c>
      <c r="E311" s="8" t="s">
        <v>140</v>
      </c>
      <c r="F311" s="8"/>
      <c r="G311" s="1">
        <v>1337882</v>
      </c>
    </row>
    <row r="312" spans="1:7" ht="58.5" customHeight="1">
      <c r="A312" s="56" t="s">
        <v>259</v>
      </c>
      <c r="B312" s="8" t="s">
        <v>225</v>
      </c>
      <c r="C312" s="8" t="s">
        <v>58</v>
      </c>
      <c r="D312" s="8" t="s">
        <v>84</v>
      </c>
      <c r="E312" s="8" t="s">
        <v>153</v>
      </c>
      <c r="F312" s="8"/>
      <c r="G312" s="1">
        <v>1337882</v>
      </c>
    </row>
    <row r="313" spans="1:7" ht="40.5" customHeight="1">
      <c r="A313" s="127" t="s">
        <v>91</v>
      </c>
      <c r="B313" s="8" t="s">
        <v>225</v>
      </c>
      <c r="C313" s="8" t="s">
        <v>58</v>
      </c>
      <c r="D313" s="8" t="s">
        <v>84</v>
      </c>
      <c r="E313" s="8" t="s">
        <v>153</v>
      </c>
      <c r="F313" s="8" t="s">
        <v>173</v>
      </c>
      <c r="G313" s="1">
        <v>795092</v>
      </c>
    </row>
    <row r="314" spans="1:7" ht="45">
      <c r="A314" s="127" t="s">
        <v>174</v>
      </c>
      <c r="B314" s="8" t="s">
        <v>225</v>
      </c>
      <c r="C314" s="8" t="s">
        <v>58</v>
      </c>
      <c r="D314" s="8" t="s">
        <v>84</v>
      </c>
      <c r="E314" s="8" t="s">
        <v>153</v>
      </c>
      <c r="F314" s="8" t="s">
        <v>175</v>
      </c>
      <c r="G314" s="1">
        <v>10000</v>
      </c>
    </row>
    <row r="315" spans="1:7" ht="60" customHeight="1">
      <c r="A315" s="127" t="s">
        <v>188</v>
      </c>
      <c r="B315" s="8" t="s">
        <v>225</v>
      </c>
      <c r="C315" s="8" t="s">
        <v>58</v>
      </c>
      <c r="D315" s="8" t="s">
        <v>84</v>
      </c>
      <c r="E315" s="8" t="s">
        <v>153</v>
      </c>
      <c r="F315" s="8" t="s">
        <v>189</v>
      </c>
      <c r="G315" s="1">
        <v>244672</v>
      </c>
    </row>
    <row r="316" spans="1:7" ht="66.75" customHeight="1">
      <c r="A316" s="127" t="s">
        <v>92</v>
      </c>
      <c r="B316" s="8" t="s">
        <v>225</v>
      </c>
      <c r="C316" s="8" t="s">
        <v>58</v>
      </c>
      <c r="D316" s="8" t="s">
        <v>84</v>
      </c>
      <c r="E316" s="8" t="s">
        <v>153</v>
      </c>
      <c r="F316" s="8" t="s">
        <v>93</v>
      </c>
      <c r="G316" s="1">
        <v>240118</v>
      </c>
    </row>
    <row r="317" spans="1:7" ht="38.25" customHeight="1">
      <c r="A317" s="127" t="s">
        <v>196</v>
      </c>
      <c r="B317" s="8" t="s">
        <v>225</v>
      </c>
      <c r="C317" s="8" t="s">
        <v>58</v>
      </c>
      <c r="D317" s="8" t="s">
        <v>84</v>
      </c>
      <c r="E317" s="8" t="s">
        <v>153</v>
      </c>
      <c r="F317" s="8" t="s">
        <v>197</v>
      </c>
      <c r="G317" s="1">
        <v>38000</v>
      </c>
    </row>
    <row r="318" spans="1:7" ht="49.5" customHeight="1">
      <c r="A318" s="127" t="s">
        <v>402</v>
      </c>
      <c r="B318" s="8" t="s">
        <v>225</v>
      </c>
      <c r="C318" s="8" t="s">
        <v>58</v>
      </c>
      <c r="D318" s="8" t="s">
        <v>84</v>
      </c>
      <c r="E318" s="8" t="s">
        <v>153</v>
      </c>
      <c r="F318" s="8" t="s">
        <v>168</v>
      </c>
      <c r="G318" s="1">
        <v>10000</v>
      </c>
    </row>
    <row r="319" spans="1:7" ht="15.75">
      <c r="A319" s="126" t="s">
        <v>226</v>
      </c>
      <c r="B319" s="133" t="s">
        <v>227</v>
      </c>
      <c r="C319" s="11"/>
      <c r="D319" s="11"/>
      <c r="E319" s="11"/>
      <c r="F319" s="11"/>
      <c r="G319" s="26">
        <v>5372704.7699999996</v>
      </c>
    </row>
    <row r="320" spans="1:7" ht="15.75">
      <c r="A320" s="60" t="s">
        <v>77</v>
      </c>
      <c r="B320" s="9" t="s">
        <v>227</v>
      </c>
      <c r="C320" s="8" t="s">
        <v>65</v>
      </c>
      <c r="D320" s="8"/>
      <c r="E320" s="8"/>
      <c r="F320" s="8"/>
      <c r="G320" s="1">
        <v>5372704.7699999996</v>
      </c>
    </row>
    <row r="321" spans="1:7" ht="15.75">
      <c r="A321" s="125" t="s">
        <v>79</v>
      </c>
      <c r="B321" s="9" t="s">
        <v>227</v>
      </c>
      <c r="C321" s="8" t="s">
        <v>65</v>
      </c>
      <c r="D321" s="8" t="s">
        <v>59</v>
      </c>
      <c r="E321" s="8"/>
      <c r="F321" s="8"/>
      <c r="G321" s="1">
        <v>5372704.7699999996</v>
      </c>
    </row>
    <row r="322" spans="1:7" ht="45">
      <c r="A322" s="56" t="s">
        <v>293</v>
      </c>
      <c r="B322" s="8" t="s">
        <v>227</v>
      </c>
      <c r="C322" s="8" t="s">
        <v>65</v>
      </c>
      <c r="D322" s="8" t="s">
        <v>59</v>
      </c>
      <c r="E322" s="8" t="s">
        <v>249</v>
      </c>
      <c r="F322" s="8"/>
      <c r="G322" s="1">
        <v>4578794.7699999996</v>
      </c>
    </row>
    <row r="323" spans="1:7" ht="30">
      <c r="A323" s="56" t="s">
        <v>252</v>
      </c>
      <c r="B323" s="8" t="s">
        <v>227</v>
      </c>
      <c r="C323" s="8" t="s">
        <v>65</v>
      </c>
      <c r="D323" s="8" t="s">
        <v>59</v>
      </c>
      <c r="E323" s="8" t="s">
        <v>250</v>
      </c>
      <c r="F323" s="8"/>
      <c r="G323" s="1">
        <v>4578794.7699999996</v>
      </c>
    </row>
    <row r="324" spans="1:7" ht="54.75" customHeight="1">
      <c r="A324" s="56" t="s">
        <v>253</v>
      </c>
      <c r="B324" s="8" t="s">
        <v>227</v>
      </c>
      <c r="C324" s="8" t="s">
        <v>65</v>
      </c>
      <c r="D324" s="8" t="s">
        <v>59</v>
      </c>
      <c r="E324" s="8" t="s">
        <v>251</v>
      </c>
      <c r="F324" s="8"/>
      <c r="G324" s="1">
        <v>4578794.7699999996</v>
      </c>
    </row>
    <row r="325" spans="1:7" ht="240" customHeight="1">
      <c r="A325" s="127" t="s">
        <v>234</v>
      </c>
      <c r="B325" s="9" t="s">
        <v>227</v>
      </c>
      <c r="C325" s="8" t="s">
        <v>65</v>
      </c>
      <c r="D325" s="8" t="s">
        <v>59</v>
      </c>
      <c r="E325" s="130" t="s">
        <v>136</v>
      </c>
      <c r="F325" s="8"/>
      <c r="G325" s="1">
        <v>4029450</v>
      </c>
    </row>
    <row r="326" spans="1:7">
      <c r="A326" s="127" t="s">
        <v>230</v>
      </c>
      <c r="B326" s="9" t="s">
        <v>227</v>
      </c>
      <c r="C326" s="8" t="s">
        <v>65</v>
      </c>
      <c r="D326" s="8" t="s">
        <v>59</v>
      </c>
      <c r="E326" s="130" t="s">
        <v>136</v>
      </c>
      <c r="F326" s="8" t="s">
        <v>178</v>
      </c>
      <c r="G326" s="1">
        <v>3092972</v>
      </c>
    </row>
    <row r="327" spans="1:7" ht="68.25" customHeight="1">
      <c r="A327" s="127" t="s">
        <v>231</v>
      </c>
      <c r="B327" s="9" t="s">
        <v>227</v>
      </c>
      <c r="C327" s="8" t="s">
        <v>65</v>
      </c>
      <c r="D327" s="8" t="s">
        <v>59</v>
      </c>
      <c r="E327" s="130" t="s">
        <v>136</v>
      </c>
      <c r="F327" s="8" t="s">
        <v>90</v>
      </c>
      <c r="G327" s="1">
        <v>934078</v>
      </c>
    </row>
    <row r="328" spans="1:7" ht="45">
      <c r="A328" s="127" t="s">
        <v>402</v>
      </c>
      <c r="B328" s="9" t="s">
        <v>227</v>
      </c>
      <c r="C328" s="8" t="s">
        <v>65</v>
      </c>
      <c r="D328" s="8" t="s">
        <v>59</v>
      </c>
      <c r="E328" s="130" t="s">
        <v>136</v>
      </c>
      <c r="F328" s="8" t="s">
        <v>168</v>
      </c>
      <c r="G328" s="1">
        <v>2400</v>
      </c>
    </row>
    <row r="329" spans="1:7" ht="60">
      <c r="A329" s="127" t="s">
        <v>6</v>
      </c>
      <c r="B329" s="8" t="s">
        <v>227</v>
      </c>
      <c r="C329" s="8" t="s">
        <v>65</v>
      </c>
      <c r="D329" s="8" t="s">
        <v>59</v>
      </c>
      <c r="E329" s="130" t="s">
        <v>7</v>
      </c>
      <c r="F329" s="8"/>
      <c r="G329" s="1">
        <v>367164</v>
      </c>
    </row>
    <row r="330" spans="1:7">
      <c r="A330" s="127" t="s">
        <v>230</v>
      </c>
      <c r="B330" s="8" t="s">
        <v>227</v>
      </c>
      <c r="C330" s="8" t="s">
        <v>65</v>
      </c>
      <c r="D330" s="8" t="s">
        <v>59</v>
      </c>
      <c r="E330" s="130" t="s">
        <v>7</v>
      </c>
      <c r="F330" s="8" t="s">
        <v>178</v>
      </c>
      <c r="G330" s="1">
        <v>282000</v>
      </c>
    </row>
    <row r="331" spans="1:7" ht="60">
      <c r="A331" s="127" t="s">
        <v>231</v>
      </c>
      <c r="B331" s="8" t="s">
        <v>227</v>
      </c>
      <c r="C331" s="8" t="s">
        <v>65</v>
      </c>
      <c r="D331" s="8" t="s">
        <v>59</v>
      </c>
      <c r="E331" s="130" t="s">
        <v>7</v>
      </c>
      <c r="F331" s="8" t="s">
        <v>90</v>
      </c>
      <c r="G331" s="1">
        <v>85164</v>
      </c>
    </row>
    <row r="332" spans="1:7" ht="75.75">
      <c r="A332" s="56" t="s">
        <v>411</v>
      </c>
      <c r="B332" s="8" t="s">
        <v>227</v>
      </c>
      <c r="C332" s="8" t="s">
        <v>65</v>
      </c>
      <c r="D332" s="8" t="s">
        <v>59</v>
      </c>
      <c r="E332" s="8" t="s">
        <v>288</v>
      </c>
      <c r="F332" s="8"/>
      <c r="G332" s="58">
        <v>171341.02</v>
      </c>
    </row>
    <row r="333" spans="1:7" ht="45.75">
      <c r="A333" s="127" t="s">
        <v>344</v>
      </c>
      <c r="B333" s="8" t="s">
        <v>227</v>
      </c>
      <c r="C333" s="8" t="s">
        <v>65</v>
      </c>
      <c r="D333" s="8" t="s">
        <v>59</v>
      </c>
      <c r="E333" s="8" t="s">
        <v>288</v>
      </c>
      <c r="F333" s="8" t="s">
        <v>168</v>
      </c>
      <c r="G333" s="57">
        <v>171341.02</v>
      </c>
    </row>
    <row r="334" spans="1:7" ht="75.75">
      <c r="A334" s="56" t="s">
        <v>412</v>
      </c>
      <c r="B334" s="8" t="s">
        <v>227</v>
      </c>
      <c r="C334" s="8" t="s">
        <v>65</v>
      </c>
      <c r="D334" s="8" t="s">
        <v>59</v>
      </c>
      <c r="E334" s="8" t="s">
        <v>288</v>
      </c>
      <c r="F334" s="8"/>
      <c r="G334" s="58">
        <v>9017.9500000000007</v>
      </c>
    </row>
    <row r="335" spans="1:7" ht="45.75">
      <c r="A335" s="127" t="s">
        <v>344</v>
      </c>
      <c r="B335" s="8" t="s">
        <v>227</v>
      </c>
      <c r="C335" s="8" t="s">
        <v>65</v>
      </c>
      <c r="D335" s="8" t="s">
        <v>59</v>
      </c>
      <c r="E335" s="8" t="s">
        <v>288</v>
      </c>
      <c r="F335" s="8" t="s">
        <v>168</v>
      </c>
      <c r="G335" s="57">
        <v>9017.9500000000007</v>
      </c>
    </row>
    <row r="336" spans="1:7" ht="75.75">
      <c r="A336" s="56" t="s">
        <v>413</v>
      </c>
      <c r="B336" s="8" t="s">
        <v>227</v>
      </c>
      <c r="C336" s="8" t="s">
        <v>65</v>
      </c>
      <c r="D336" s="8" t="s">
        <v>59</v>
      </c>
      <c r="E336" s="8" t="s">
        <v>288</v>
      </c>
      <c r="F336" s="8"/>
      <c r="G336" s="58">
        <v>1821.8</v>
      </c>
    </row>
    <row r="337" spans="1:7" ht="45.75">
      <c r="A337" s="127" t="s">
        <v>344</v>
      </c>
      <c r="B337" s="8" t="s">
        <v>227</v>
      </c>
      <c r="C337" s="8" t="s">
        <v>65</v>
      </c>
      <c r="D337" s="8" t="s">
        <v>59</v>
      </c>
      <c r="E337" s="8" t="s">
        <v>288</v>
      </c>
      <c r="F337" s="8" t="s">
        <v>168</v>
      </c>
      <c r="G337" s="57">
        <v>1821.8</v>
      </c>
    </row>
    <row r="338" spans="1:7" ht="15.75">
      <c r="A338" s="60" t="s">
        <v>239</v>
      </c>
      <c r="B338" s="8" t="s">
        <v>227</v>
      </c>
      <c r="C338" s="8" t="s">
        <v>65</v>
      </c>
      <c r="D338" s="8" t="s">
        <v>59</v>
      </c>
      <c r="E338" s="8" t="s">
        <v>140</v>
      </c>
      <c r="F338" s="8"/>
      <c r="G338" s="1">
        <v>793910</v>
      </c>
    </row>
    <row r="339" spans="1:7" ht="30">
      <c r="A339" s="56" t="s">
        <v>117</v>
      </c>
      <c r="B339" s="9" t="s">
        <v>227</v>
      </c>
      <c r="C339" s="8" t="s">
        <v>65</v>
      </c>
      <c r="D339" s="8" t="s">
        <v>59</v>
      </c>
      <c r="E339" s="130" t="s">
        <v>154</v>
      </c>
      <c r="F339" s="8"/>
      <c r="G339" s="1">
        <v>793910</v>
      </c>
    </row>
    <row r="340" spans="1:7">
      <c r="A340" s="127" t="s">
        <v>230</v>
      </c>
      <c r="B340" s="9" t="s">
        <v>227</v>
      </c>
      <c r="C340" s="8" t="s">
        <v>65</v>
      </c>
      <c r="D340" s="8" t="s">
        <v>59</v>
      </c>
      <c r="E340" s="130" t="s">
        <v>154</v>
      </c>
      <c r="F340" s="8" t="s">
        <v>178</v>
      </c>
      <c r="G340" s="1">
        <v>295860</v>
      </c>
    </row>
    <row r="341" spans="1:7" ht="60">
      <c r="A341" s="127" t="s">
        <v>231</v>
      </c>
      <c r="B341" s="9" t="s">
        <v>227</v>
      </c>
      <c r="C341" s="8" t="s">
        <v>65</v>
      </c>
      <c r="D341" s="8" t="s">
        <v>59</v>
      </c>
      <c r="E341" s="130" t="s">
        <v>154</v>
      </c>
      <c r="F341" s="8" t="s">
        <v>90</v>
      </c>
      <c r="G341" s="1">
        <v>89350</v>
      </c>
    </row>
    <row r="342" spans="1:7" ht="30">
      <c r="A342" s="127" t="s">
        <v>196</v>
      </c>
      <c r="B342" s="9" t="s">
        <v>227</v>
      </c>
      <c r="C342" s="8" t="s">
        <v>65</v>
      </c>
      <c r="D342" s="8" t="s">
        <v>59</v>
      </c>
      <c r="E342" s="130" t="s">
        <v>154</v>
      </c>
      <c r="F342" s="8" t="s">
        <v>197</v>
      </c>
      <c r="G342" s="1">
        <v>84000</v>
      </c>
    </row>
    <row r="343" spans="1:7" ht="45">
      <c r="A343" s="127" t="s">
        <v>402</v>
      </c>
      <c r="B343" s="9" t="s">
        <v>227</v>
      </c>
      <c r="C343" s="8" t="s">
        <v>65</v>
      </c>
      <c r="D343" s="8" t="s">
        <v>59</v>
      </c>
      <c r="E343" s="130" t="s">
        <v>154</v>
      </c>
      <c r="F343" s="8" t="s">
        <v>168</v>
      </c>
      <c r="G343" s="1">
        <v>166130</v>
      </c>
    </row>
    <row r="344" spans="1:7" ht="21.75" customHeight="1">
      <c r="A344" s="127" t="s">
        <v>291</v>
      </c>
      <c r="B344" s="9" t="s">
        <v>227</v>
      </c>
      <c r="C344" s="8" t="s">
        <v>65</v>
      </c>
      <c r="D344" s="8" t="s">
        <v>59</v>
      </c>
      <c r="E344" s="130" t="s">
        <v>154</v>
      </c>
      <c r="F344" s="8" t="s">
        <v>290</v>
      </c>
      <c r="G344" s="1">
        <v>155000</v>
      </c>
    </row>
    <row r="345" spans="1:7" ht="30">
      <c r="A345" s="127" t="s">
        <v>176</v>
      </c>
      <c r="B345" s="9" t="s">
        <v>227</v>
      </c>
      <c r="C345" s="8" t="s">
        <v>65</v>
      </c>
      <c r="D345" s="8" t="s">
        <v>59</v>
      </c>
      <c r="E345" s="130" t="s">
        <v>154</v>
      </c>
      <c r="F345" s="8" t="s">
        <v>177</v>
      </c>
      <c r="G345" s="1">
        <v>1070</v>
      </c>
    </row>
    <row r="346" spans="1:7">
      <c r="A346" s="127" t="s">
        <v>95</v>
      </c>
      <c r="B346" s="9" t="s">
        <v>227</v>
      </c>
      <c r="C346" s="8" t="s">
        <v>65</v>
      </c>
      <c r="D346" s="8" t="s">
        <v>59</v>
      </c>
      <c r="E346" s="130" t="s">
        <v>154</v>
      </c>
      <c r="F346" s="8" t="s">
        <v>96</v>
      </c>
      <c r="G346" s="1">
        <v>2500</v>
      </c>
    </row>
    <row r="347" spans="1:7" ht="60.75" customHeight="1">
      <c r="A347" s="60" t="s">
        <v>228</v>
      </c>
      <c r="B347" s="11" t="s">
        <v>229</v>
      </c>
      <c r="C347" s="8"/>
      <c r="D347" s="8"/>
      <c r="E347" s="8"/>
      <c r="F347" s="8"/>
      <c r="G347" s="26">
        <v>3224255</v>
      </c>
    </row>
    <row r="348" spans="1:7" ht="15.75">
      <c r="A348" s="60" t="s">
        <v>57</v>
      </c>
      <c r="B348" s="8" t="s">
        <v>229</v>
      </c>
      <c r="C348" s="8" t="s">
        <v>58</v>
      </c>
      <c r="D348" s="8"/>
      <c r="E348" s="8"/>
      <c r="F348" s="8"/>
      <c r="G348" s="1">
        <v>3224255</v>
      </c>
    </row>
    <row r="349" spans="1:7" ht="47.25">
      <c r="A349" s="125" t="s">
        <v>129</v>
      </c>
      <c r="B349" s="8" t="s">
        <v>229</v>
      </c>
      <c r="C349" s="8" t="s">
        <v>58</v>
      </c>
      <c r="D349" s="8" t="s">
        <v>84</v>
      </c>
      <c r="E349" s="8"/>
      <c r="F349" s="8"/>
      <c r="G349" s="1">
        <v>3224255</v>
      </c>
    </row>
    <row r="350" spans="1:7" ht="15.75">
      <c r="A350" s="60" t="s">
        <v>239</v>
      </c>
      <c r="B350" s="8" t="s">
        <v>229</v>
      </c>
      <c r="C350" s="8" t="s">
        <v>58</v>
      </c>
      <c r="D350" s="8" t="s">
        <v>84</v>
      </c>
      <c r="E350" s="8" t="s">
        <v>140</v>
      </c>
      <c r="F350" s="8"/>
      <c r="G350" s="1">
        <v>3224255</v>
      </c>
    </row>
    <row r="351" spans="1:7" ht="34.5" customHeight="1">
      <c r="A351" s="56" t="s">
        <v>162</v>
      </c>
      <c r="B351" s="8" t="s">
        <v>229</v>
      </c>
      <c r="C351" s="8" t="s">
        <v>58</v>
      </c>
      <c r="D351" s="8" t="s">
        <v>84</v>
      </c>
      <c r="E351" s="8" t="s">
        <v>163</v>
      </c>
      <c r="F351" s="8"/>
      <c r="G351" s="1">
        <v>3224255</v>
      </c>
    </row>
    <row r="352" spans="1:7" ht="30">
      <c r="A352" s="127" t="s">
        <v>91</v>
      </c>
      <c r="B352" s="8" t="s">
        <v>229</v>
      </c>
      <c r="C352" s="8" t="s">
        <v>58</v>
      </c>
      <c r="D352" s="8" t="s">
        <v>84</v>
      </c>
      <c r="E352" s="8" t="s">
        <v>163</v>
      </c>
      <c r="F352" s="8" t="s">
        <v>173</v>
      </c>
      <c r="G352" s="1">
        <v>1455076</v>
      </c>
    </row>
    <row r="353" spans="1:7" ht="45">
      <c r="A353" s="127" t="s">
        <v>174</v>
      </c>
      <c r="B353" s="8" t="s">
        <v>229</v>
      </c>
      <c r="C353" s="8" t="s">
        <v>58</v>
      </c>
      <c r="D353" s="8" t="s">
        <v>84</v>
      </c>
      <c r="E353" s="8" t="s">
        <v>163</v>
      </c>
      <c r="F353" s="8" t="s">
        <v>175</v>
      </c>
      <c r="G353" s="1">
        <v>15000</v>
      </c>
    </row>
    <row r="354" spans="1:7" ht="60" customHeight="1">
      <c r="A354" s="127" t="s">
        <v>188</v>
      </c>
      <c r="B354" s="8" t="s">
        <v>229</v>
      </c>
      <c r="C354" s="8" t="s">
        <v>58</v>
      </c>
      <c r="D354" s="8" t="s">
        <v>84</v>
      </c>
      <c r="E354" s="8" t="s">
        <v>163</v>
      </c>
      <c r="F354" s="8" t="s">
        <v>189</v>
      </c>
      <c r="G354" s="1">
        <v>650010</v>
      </c>
    </row>
    <row r="355" spans="1:7" ht="60">
      <c r="A355" s="127" t="s">
        <v>92</v>
      </c>
      <c r="B355" s="8" t="s">
        <v>229</v>
      </c>
      <c r="C355" s="8" t="s">
        <v>58</v>
      </c>
      <c r="D355" s="8" t="s">
        <v>84</v>
      </c>
      <c r="E355" s="8" t="s">
        <v>163</v>
      </c>
      <c r="F355" s="8" t="s">
        <v>93</v>
      </c>
      <c r="G355" s="1">
        <v>439433</v>
      </c>
    </row>
    <row r="356" spans="1:7" ht="30">
      <c r="A356" s="127" t="s">
        <v>196</v>
      </c>
      <c r="B356" s="8" t="s">
        <v>229</v>
      </c>
      <c r="C356" s="8" t="s">
        <v>58</v>
      </c>
      <c r="D356" s="8" t="s">
        <v>84</v>
      </c>
      <c r="E356" s="8" t="s">
        <v>163</v>
      </c>
      <c r="F356" s="8" t="s">
        <v>197</v>
      </c>
      <c r="G356" s="1">
        <v>197000</v>
      </c>
    </row>
    <row r="357" spans="1:7" ht="60" customHeight="1">
      <c r="A357" s="127" t="s">
        <v>402</v>
      </c>
      <c r="B357" s="8" t="s">
        <v>229</v>
      </c>
      <c r="C357" s="8" t="s">
        <v>58</v>
      </c>
      <c r="D357" s="8" t="s">
        <v>84</v>
      </c>
      <c r="E357" s="8" t="s">
        <v>163</v>
      </c>
      <c r="F357" s="8" t="s">
        <v>168</v>
      </c>
      <c r="G357" s="1">
        <v>349236</v>
      </c>
    </row>
    <row r="358" spans="1:7" ht="21.75" customHeight="1">
      <c r="A358" s="127" t="s">
        <v>291</v>
      </c>
      <c r="B358" s="8" t="s">
        <v>229</v>
      </c>
      <c r="C358" s="8" t="s">
        <v>58</v>
      </c>
      <c r="D358" s="8" t="s">
        <v>84</v>
      </c>
      <c r="E358" s="8" t="s">
        <v>163</v>
      </c>
      <c r="F358" s="8" t="s">
        <v>290</v>
      </c>
      <c r="G358" s="1">
        <v>95000</v>
      </c>
    </row>
    <row r="359" spans="1:7" ht="30">
      <c r="A359" s="127" t="s">
        <v>176</v>
      </c>
      <c r="B359" s="8" t="s">
        <v>229</v>
      </c>
      <c r="C359" s="8" t="s">
        <v>58</v>
      </c>
      <c r="D359" s="8" t="s">
        <v>84</v>
      </c>
      <c r="E359" s="8" t="s">
        <v>163</v>
      </c>
      <c r="F359" s="8" t="s">
        <v>177</v>
      </c>
      <c r="G359" s="1">
        <v>18000</v>
      </c>
    </row>
    <row r="360" spans="1:7">
      <c r="A360" s="127" t="s">
        <v>95</v>
      </c>
      <c r="B360" s="8" t="s">
        <v>229</v>
      </c>
      <c r="C360" s="8" t="s">
        <v>58</v>
      </c>
      <c r="D360" s="8" t="s">
        <v>84</v>
      </c>
      <c r="E360" s="8" t="s">
        <v>163</v>
      </c>
      <c r="F360" s="8" t="s">
        <v>96</v>
      </c>
      <c r="G360" s="1">
        <v>5500</v>
      </c>
    </row>
  </sheetData>
  <mergeCells count="5">
    <mergeCell ref="B4:G4"/>
    <mergeCell ref="A10:G10"/>
    <mergeCell ref="B1:G1"/>
    <mergeCell ref="B2:G2"/>
    <mergeCell ref="B3:G3"/>
  </mergeCells>
  <printOptions gridLinesSet="0"/>
  <pageMargins left="0.78740157480314965" right="0.39370078740157483" top="0.59055118110236227" bottom="0.59055118110236227" header="0.39370078740157483" footer="0.39370078740157483"/>
  <pageSetup paperSize="9" scale="71" fitToHeight="42" orientation="portrait" useFirstPageNumber="1" horizontalDpi="300" verticalDpi="300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DFB4B"/>
    <pageSetUpPr fitToPage="1"/>
  </sheetPr>
  <dimension ref="A1:H318"/>
  <sheetViews>
    <sheetView showGridLines="0" view="pageBreakPreview" zoomScale="55" zoomScaleNormal="115" zoomScaleSheetLayoutView="55" workbookViewId="0">
      <selection sqref="A1:XFD1048576"/>
    </sheetView>
  </sheetViews>
  <sheetFormatPr defaultColWidth="9.140625" defaultRowHeight="12.75"/>
  <cols>
    <col min="1" max="1" width="60.5703125" style="63" customWidth="1"/>
    <col min="2" max="2" width="6.28515625" style="62" customWidth="1"/>
    <col min="3" max="4" width="4.7109375" style="65" customWidth="1"/>
    <col min="5" max="5" width="18.28515625" style="63" customWidth="1"/>
    <col min="6" max="6" width="5.7109375" style="63" customWidth="1"/>
    <col min="7" max="7" width="22.5703125" style="63" customWidth="1"/>
    <col min="8" max="8" width="24.5703125" style="63" customWidth="1"/>
    <col min="9" max="16384" width="9.140625" style="63"/>
  </cols>
  <sheetData>
    <row r="1" spans="1:8" ht="15">
      <c r="A1" s="28"/>
      <c r="C1" s="83"/>
      <c r="D1" s="83"/>
      <c r="E1" s="92" t="s">
        <v>377</v>
      </c>
      <c r="F1" s="92"/>
      <c r="G1" s="92"/>
      <c r="H1" s="92"/>
    </row>
    <row r="2" spans="1:8" ht="15">
      <c r="A2" s="28"/>
      <c r="C2" s="83"/>
      <c r="D2" s="83"/>
      <c r="E2" s="92" t="s">
        <v>194</v>
      </c>
      <c r="F2" s="92"/>
      <c r="G2" s="92"/>
      <c r="H2" s="92"/>
    </row>
    <row r="3" spans="1:8" ht="15">
      <c r="A3" s="28"/>
      <c r="C3" s="83"/>
      <c r="D3" s="83"/>
      <c r="E3" s="92" t="s">
        <v>195</v>
      </c>
      <c r="F3" s="92"/>
      <c r="G3" s="92"/>
      <c r="H3" s="92"/>
    </row>
    <row r="4" spans="1:8" ht="33" customHeight="1">
      <c r="A4" s="28"/>
      <c r="C4" s="64"/>
      <c r="D4" s="64"/>
      <c r="E4" s="90" t="s">
        <v>362</v>
      </c>
      <c r="F4" s="90"/>
      <c r="G4" s="90"/>
      <c r="H4" s="90"/>
    </row>
    <row r="5" spans="1:8" ht="15">
      <c r="A5" s="28"/>
      <c r="B5" s="134"/>
      <c r="C5" s="13"/>
      <c r="D5" s="13"/>
      <c r="E5" s="28"/>
      <c r="F5" s="13"/>
      <c r="G5" s="13"/>
    </row>
    <row r="6" spans="1:8" ht="15">
      <c r="A6" s="28"/>
      <c r="B6" s="134"/>
      <c r="C6" s="13"/>
      <c r="D6" s="13"/>
      <c r="E6" s="28"/>
      <c r="F6" s="13"/>
      <c r="G6" s="13"/>
    </row>
    <row r="7" spans="1:8" ht="15">
      <c r="A7" s="28"/>
      <c r="B7" s="134"/>
      <c r="C7" s="13"/>
      <c r="D7" s="13"/>
      <c r="E7" s="28"/>
      <c r="F7" s="13"/>
      <c r="G7" s="13"/>
    </row>
    <row r="8" spans="1:8" ht="15">
      <c r="A8" s="28"/>
      <c r="B8" s="134"/>
      <c r="C8" s="13"/>
      <c r="D8" s="13"/>
      <c r="E8" s="28"/>
      <c r="F8" s="13"/>
      <c r="G8" s="13"/>
    </row>
    <row r="9" spans="1:8" ht="15">
      <c r="A9" s="28"/>
      <c r="B9" s="134"/>
      <c r="C9" s="13"/>
      <c r="D9" s="13"/>
      <c r="E9" s="28"/>
      <c r="F9" s="13"/>
      <c r="G9" s="13"/>
    </row>
    <row r="10" spans="1:8" ht="35.1" customHeight="1">
      <c r="A10" s="135" t="s">
        <v>379</v>
      </c>
      <c r="B10" s="135"/>
      <c r="C10" s="135"/>
      <c r="D10" s="135"/>
      <c r="E10" s="135"/>
      <c r="F10" s="135"/>
      <c r="G10" s="135"/>
      <c r="H10" s="135"/>
    </row>
    <row r="11" spans="1:8">
      <c r="B11" s="65"/>
      <c r="C11" s="66"/>
      <c r="D11" s="63"/>
      <c r="E11" s="67"/>
      <c r="F11" s="67"/>
      <c r="G11" s="68"/>
    </row>
    <row r="12" spans="1:8">
      <c r="A12" s="69"/>
      <c r="B12" s="65"/>
      <c r="C12" s="70"/>
      <c r="D12" s="70"/>
      <c r="E12" s="71"/>
      <c r="F12" s="72"/>
      <c r="G12" s="73"/>
      <c r="H12" s="74" t="s">
        <v>284</v>
      </c>
    </row>
    <row r="13" spans="1:8" s="68" customFormat="1" ht="89.25" customHeight="1">
      <c r="A13" s="84" t="s">
        <v>127</v>
      </c>
      <c r="B13" s="21" t="s">
        <v>219</v>
      </c>
      <c r="C13" s="21" t="s">
        <v>53</v>
      </c>
      <c r="D13" s="85" t="s">
        <v>54</v>
      </c>
      <c r="E13" s="85" t="s">
        <v>55</v>
      </c>
      <c r="F13" s="85" t="s">
        <v>56</v>
      </c>
      <c r="G13" s="87" t="s">
        <v>368</v>
      </c>
      <c r="H13" s="75" t="s">
        <v>370</v>
      </c>
    </row>
    <row r="14" spans="1:8" s="76" customFormat="1" ht="15">
      <c r="A14" s="20">
        <v>1</v>
      </c>
      <c r="B14" s="23">
        <v>2</v>
      </c>
      <c r="C14" s="24">
        <v>3</v>
      </c>
      <c r="D14" s="24">
        <v>4</v>
      </c>
      <c r="E14" s="24">
        <v>5</v>
      </c>
      <c r="F14" s="24">
        <v>6</v>
      </c>
      <c r="G14" s="25">
        <v>7</v>
      </c>
      <c r="H14" s="25">
        <v>8</v>
      </c>
    </row>
    <row r="15" spans="1:8" s="77" customFormat="1" ht="15.75">
      <c r="A15" s="59" t="s">
        <v>126</v>
      </c>
      <c r="B15" s="11"/>
      <c r="C15" s="5"/>
      <c r="D15" s="5"/>
      <c r="E15" s="5"/>
      <c r="F15" s="5"/>
      <c r="G15" s="26">
        <v>503922032</v>
      </c>
      <c r="H15" s="26">
        <v>507283341</v>
      </c>
    </row>
    <row r="16" spans="1:8" s="77" customFormat="1" ht="31.5">
      <c r="A16" s="60" t="s">
        <v>220</v>
      </c>
      <c r="B16" s="11" t="s">
        <v>221</v>
      </c>
      <c r="C16" s="5"/>
      <c r="D16" s="5"/>
      <c r="E16" s="5"/>
      <c r="F16" s="5"/>
      <c r="G16" s="26">
        <v>490725630.23000002</v>
      </c>
      <c r="H16" s="26">
        <v>494086939.23000002</v>
      </c>
    </row>
    <row r="17" spans="1:8" s="78" customFormat="1" ht="15.75">
      <c r="A17" s="60" t="s">
        <v>57</v>
      </c>
      <c r="B17" s="8" t="s">
        <v>221</v>
      </c>
      <c r="C17" s="8" t="s">
        <v>58</v>
      </c>
      <c r="D17" s="8"/>
      <c r="E17" s="8"/>
      <c r="F17" s="8"/>
      <c r="G17" s="1">
        <v>16911222.600000001</v>
      </c>
      <c r="H17" s="1">
        <v>16984922.600000001</v>
      </c>
    </row>
    <row r="18" spans="1:8" s="79" customFormat="1" ht="47.25">
      <c r="A18" s="125" t="s">
        <v>200</v>
      </c>
      <c r="B18" s="8" t="s">
        <v>221</v>
      </c>
      <c r="C18" s="8" t="s">
        <v>58</v>
      </c>
      <c r="D18" s="8" t="s">
        <v>59</v>
      </c>
      <c r="E18" s="8"/>
      <c r="F18" s="8"/>
      <c r="G18" s="1">
        <v>1483114</v>
      </c>
      <c r="H18" s="1">
        <v>1483114</v>
      </c>
    </row>
    <row r="19" spans="1:8" s="79" customFormat="1" ht="15.75">
      <c r="A19" s="60" t="s">
        <v>239</v>
      </c>
      <c r="B19" s="8" t="s">
        <v>221</v>
      </c>
      <c r="C19" s="8" t="s">
        <v>58</v>
      </c>
      <c r="D19" s="8" t="s">
        <v>59</v>
      </c>
      <c r="E19" s="8" t="s">
        <v>140</v>
      </c>
      <c r="F19" s="8"/>
      <c r="G19" s="1">
        <v>1483114</v>
      </c>
      <c r="H19" s="1">
        <v>1483114</v>
      </c>
    </row>
    <row r="20" spans="1:8" s="79" customFormat="1" ht="30">
      <c r="A20" s="56" t="s">
        <v>108</v>
      </c>
      <c r="B20" s="8" t="s">
        <v>221</v>
      </c>
      <c r="C20" s="8" t="s">
        <v>58</v>
      </c>
      <c r="D20" s="8" t="s">
        <v>59</v>
      </c>
      <c r="E20" s="8" t="s">
        <v>141</v>
      </c>
      <c r="F20" s="8"/>
      <c r="G20" s="1">
        <v>1483114</v>
      </c>
      <c r="H20" s="1">
        <v>1483114</v>
      </c>
    </row>
    <row r="21" spans="1:8" s="79" customFormat="1" ht="30">
      <c r="A21" s="127" t="s">
        <v>91</v>
      </c>
      <c r="B21" s="8" t="s">
        <v>221</v>
      </c>
      <c r="C21" s="8" t="s">
        <v>58</v>
      </c>
      <c r="D21" s="8" t="s">
        <v>59</v>
      </c>
      <c r="E21" s="8" t="s">
        <v>141</v>
      </c>
      <c r="F21" s="8" t="s">
        <v>173</v>
      </c>
      <c r="G21" s="1">
        <v>1131424</v>
      </c>
      <c r="H21" s="1">
        <v>1131424</v>
      </c>
    </row>
    <row r="22" spans="1:8" s="79" customFormat="1" ht="45">
      <c r="A22" s="127" t="s">
        <v>174</v>
      </c>
      <c r="B22" s="8" t="s">
        <v>221</v>
      </c>
      <c r="C22" s="8" t="s">
        <v>58</v>
      </c>
      <c r="D22" s="8" t="s">
        <v>59</v>
      </c>
      <c r="E22" s="8" t="s">
        <v>141</v>
      </c>
      <c r="F22" s="8" t="s">
        <v>175</v>
      </c>
      <c r="G22" s="1">
        <v>10000</v>
      </c>
      <c r="H22" s="1">
        <v>10000</v>
      </c>
    </row>
    <row r="23" spans="1:8" s="79" customFormat="1" ht="60">
      <c r="A23" s="127" t="s">
        <v>92</v>
      </c>
      <c r="B23" s="8" t="s">
        <v>221</v>
      </c>
      <c r="C23" s="8" t="s">
        <v>58</v>
      </c>
      <c r="D23" s="8" t="s">
        <v>59</v>
      </c>
      <c r="E23" s="8" t="s">
        <v>141</v>
      </c>
      <c r="F23" s="8" t="s">
        <v>93</v>
      </c>
      <c r="G23" s="1">
        <v>341690</v>
      </c>
      <c r="H23" s="1">
        <v>341690</v>
      </c>
    </row>
    <row r="24" spans="1:8" s="79" customFormat="1" ht="63">
      <c r="A24" s="125" t="s">
        <v>62</v>
      </c>
      <c r="B24" s="8" t="s">
        <v>221</v>
      </c>
      <c r="C24" s="8" t="s">
        <v>58</v>
      </c>
      <c r="D24" s="8" t="s">
        <v>63</v>
      </c>
      <c r="E24" s="8"/>
      <c r="F24" s="8"/>
      <c r="G24" s="1">
        <v>13576504.6</v>
      </c>
      <c r="H24" s="1">
        <v>13600504.6</v>
      </c>
    </row>
    <row r="25" spans="1:8" s="79" customFormat="1" ht="15.75">
      <c r="A25" s="60" t="s">
        <v>239</v>
      </c>
      <c r="B25" s="8" t="s">
        <v>221</v>
      </c>
      <c r="C25" s="8" t="s">
        <v>58</v>
      </c>
      <c r="D25" s="8" t="s">
        <v>63</v>
      </c>
      <c r="E25" s="8" t="s">
        <v>140</v>
      </c>
      <c r="F25" s="8"/>
      <c r="G25" s="1">
        <v>12696504.6</v>
      </c>
      <c r="H25" s="1">
        <v>12696504.6</v>
      </c>
    </row>
    <row r="26" spans="1:8" s="79" customFormat="1" ht="60">
      <c r="A26" s="56" t="s">
        <v>109</v>
      </c>
      <c r="B26" s="8" t="s">
        <v>221</v>
      </c>
      <c r="C26" s="8" t="s">
        <v>58</v>
      </c>
      <c r="D26" s="8" t="s">
        <v>63</v>
      </c>
      <c r="E26" s="8" t="s">
        <v>142</v>
      </c>
      <c r="F26" s="8"/>
      <c r="G26" s="1">
        <v>12696504.6</v>
      </c>
      <c r="H26" s="1">
        <v>12696504.6</v>
      </c>
    </row>
    <row r="27" spans="1:8" s="79" customFormat="1" ht="30">
      <c r="A27" s="127" t="s">
        <v>91</v>
      </c>
      <c r="B27" s="8" t="s">
        <v>221</v>
      </c>
      <c r="C27" s="8" t="s">
        <v>58</v>
      </c>
      <c r="D27" s="8" t="s">
        <v>63</v>
      </c>
      <c r="E27" s="8" t="s">
        <v>142</v>
      </c>
      <c r="F27" s="8" t="s">
        <v>173</v>
      </c>
      <c r="G27" s="1">
        <v>5698288</v>
      </c>
      <c r="H27" s="1">
        <v>5698288</v>
      </c>
    </row>
    <row r="28" spans="1:8" s="79" customFormat="1" ht="45">
      <c r="A28" s="127" t="s">
        <v>174</v>
      </c>
      <c r="B28" s="8" t="s">
        <v>221</v>
      </c>
      <c r="C28" s="8" t="s">
        <v>58</v>
      </c>
      <c r="D28" s="8" t="s">
        <v>63</v>
      </c>
      <c r="E28" s="8" t="s">
        <v>142</v>
      </c>
      <c r="F28" s="8" t="s">
        <v>175</v>
      </c>
      <c r="G28" s="1">
        <v>150000</v>
      </c>
      <c r="H28" s="1">
        <v>150000</v>
      </c>
    </row>
    <row r="29" spans="1:8" s="79" customFormat="1" ht="60">
      <c r="A29" s="127" t="s">
        <v>92</v>
      </c>
      <c r="B29" s="8" t="s">
        <v>221</v>
      </c>
      <c r="C29" s="8" t="s">
        <v>58</v>
      </c>
      <c r="D29" s="8" t="s">
        <v>63</v>
      </c>
      <c r="E29" s="8" t="s">
        <v>142</v>
      </c>
      <c r="F29" s="8" t="s">
        <v>93</v>
      </c>
      <c r="G29" s="1">
        <v>1720883</v>
      </c>
      <c r="H29" s="1">
        <v>1720883</v>
      </c>
    </row>
    <row r="30" spans="1:8" s="79" customFormat="1" ht="30">
      <c r="A30" s="127" t="s">
        <v>196</v>
      </c>
      <c r="B30" s="8" t="s">
        <v>221</v>
      </c>
      <c r="C30" s="8" t="s">
        <v>58</v>
      </c>
      <c r="D30" s="8" t="s">
        <v>63</v>
      </c>
      <c r="E30" s="8" t="s">
        <v>142</v>
      </c>
      <c r="F30" s="8" t="s">
        <v>197</v>
      </c>
      <c r="G30" s="1">
        <v>1130000</v>
      </c>
      <c r="H30" s="1">
        <v>1130000</v>
      </c>
    </row>
    <row r="31" spans="1:8" s="79" customFormat="1" ht="45">
      <c r="A31" s="127" t="s">
        <v>402</v>
      </c>
      <c r="B31" s="8" t="s">
        <v>221</v>
      </c>
      <c r="C31" s="8" t="s">
        <v>58</v>
      </c>
      <c r="D31" s="8" t="s">
        <v>63</v>
      </c>
      <c r="E31" s="8" t="s">
        <v>142</v>
      </c>
      <c r="F31" s="8" t="s">
        <v>168</v>
      </c>
      <c r="G31" s="1">
        <v>3590999.6</v>
      </c>
      <c r="H31" s="1">
        <v>3590999.6</v>
      </c>
    </row>
    <row r="32" spans="1:8" s="79" customFormat="1" ht="15">
      <c r="A32" s="127" t="s">
        <v>291</v>
      </c>
      <c r="B32" s="8" t="s">
        <v>221</v>
      </c>
      <c r="C32" s="8" t="s">
        <v>58</v>
      </c>
      <c r="D32" s="8" t="s">
        <v>63</v>
      </c>
      <c r="E32" s="8" t="s">
        <v>142</v>
      </c>
      <c r="F32" s="8" t="s">
        <v>290</v>
      </c>
      <c r="G32" s="1">
        <v>150000</v>
      </c>
      <c r="H32" s="1">
        <v>150000</v>
      </c>
    </row>
    <row r="33" spans="1:8" s="79" customFormat="1" ht="120">
      <c r="A33" s="127" t="s">
        <v>354</v>
      </c>
      <c r="B33" s="8" t="s">
        <v>221</v>
      </c>
      <c r="C33" s="8" t="s">
        <v>58</v>
      </c>
      <c r="D33" s="8" t="s">
        <v>63</v>
      </c>
      <c r="E33" s="8" t="s">
        <v>142</v>
      </c>
      <c r="F33" s="8" t="s">
        <v>353</v>
      </c>
      <c r="G33" s="1">
        <v>31334</v>
      </c>
      <c r="H33" s="1">
        <v>31334</v>
      </c>
    </row>
    <row r="34" spans="1:8" s="79" customFormat="1" ht="30">
      <c r="A34" s="127" t="s">
        <v>176</v>
      </c>
      <c r="B34" s="8" t="s">
        <v>221</v>
      </c>
      <c r="C34" s="8" t="s">
        <v>58</v>
      </c>
      <c r="D34" s="8" t="s">
        <v>63</v>
      </c>
      <c r="E34" s="8" t="s">
        <v>142</v>
      </c>
      <c r="F34" s="8" t="s">
        <v>177</v>
      </c>
      <c r="G34" s="1">
        <v>185000</v>
      </c>
      <c r="H34" s="1">
        <v>185000</v>
      </c>
    </row>
    <row r="35" spans="1:8" s="79" customFormat="1" ht="15">
      <c r="A35" s="127" t="s">
        <v>94</v>
      </c>
      <c r="B35" s="8" t="s">
        <v>221</v>
      </c>
      <c r="C35" s="8" t="s">
        <v>58</v>
      </c>
      <c r="D35" s="8" t="s">
        <v>63</v>
      </c>
      <c r="E35" s="8" t="s">
        <v>142</v>
      </c>
      <c r="F35" s="8" t="s">
        <v>187</v>
      </c>
      <c r="G35" s="1">
        <v>40000</v>
      </c>
      <c r="H35" s="1">
        <v>40000</v>
      </c>
    </row>
    <row r="36" spans="1:8" s="79" customFormat="1" ht="30">
      <c r="A36" s="56" t="s">
        <v>241</v>
      </c>
      <c r="B36" s="8" t="s">
        <v>221</v>
      </c>
      <c r="C36" s="8" t="s">
        <v>58</v>
      </c>
      <c r="D36" s="8" t="s">
        <v>63</v>
      </c>
      <c r="E36" s="8" t="s">
        <v>240</v>
      </c>
      <c r="F36" s="8"/>
      <c r="G36" s="1">
        <v>880000</v>
      </c>
      <c r="H36" s="1">
        <v>904000</v>
      </c>
    </row>
    <row r="37" spans="1:8" s="79" customFormat="1" ht="15">
      <c r="A37" s="56" t="s">
        <v>242</v>
      </c>
      <c r="B37" s="8" t="s">
        <v>221</v>
      </c>
      <c r="C37" s="8" t="s">
        <v>58</v>
      </c>
      <c r="D37" s="8" t="s">
        <v>63</v>
      </c>
      <c r="E37" s="8" t="s">
        <v>243</v>
      </c>
      <c r="F37" s="8"/>
      <c r="G37" s="1">
        <v>880000</v>
      </c>
      <c r="H37" s="1">
        <v>904000</v>
      </c>
    </row>
    <row r="38" spans="1:8" s="79" customFormat="1" ht="60">
      <c r="A38" s="56" t="s">
        <v>97</v>
      </c>
      <c r="B38" s="8" t="s">
        <v>221</v>
      </c>
      <c r="C38" s="8" t="s">
        <v>58</v>
      </c>
      <c r="D38" s="8" t="s">
        <v>63</v>
      </c>
      <c r="E38" s="8" t="s">
        <v>180</v>
      </c>
      <c r="F38" s="8"/>
      <c r="G38" s="1">
        <v>440000</v>
      </c>
      <c r="H38" s="1">
        <v>452000</v>
      </c>
    </row>
    <row r="39" spans="1:8" s="79" customFormat="1" ht="30">
      <c r="A39" s="127" t="s">
        <v>91</v>
      </c>
      <c r="B39" s="8" t="s">
        <v>221</v>
      </c>
      <c r="C39" s="8" t="s">
        <v>58</v>
      </c>
      <c r="D39" s="8" t="s">
        <v>63</v>
      </c>
      <c r="E39" s="8" t="s">
        <v>180</v>
      </c>
      <c r="F39" s="8" t="s">
        <v>173</v>
      </c>
      <c r="G39" s="1">
        <v>289275</v>
      </c>
      <c r="H39" s="1">
        <v>289275</v>
      </c>
    </row>
    <row r="40" spans="1:8" s="79" customFormat="1" ht="45">
      <c r="A40" s="127" t="s">
        <v>174</v>
      </c>
      <c r="B40" s="8" t="s">
        <v>221</v>
      </c>
      <c r="C40" s="8" t="s">
        <v>58</v>
      </c>
      <c r="D40" s="8" t="s">
        <v>63</v>
      </c>
      <c r="E40" s="8" t="s">
        <v>180</v>
      </c>
      <c r="F40" s="8" t="s">
        <v>175</v>
      </c>
      <c r="G40" s="1">
        <v>2500</v>
      </c>
      <c r="H40" s="1">
        <v>2500</v>
      </c>
    </row>
    <row r="41" spans="1:8" s="79" customFormat="1" ht="60">
      <c r="A41" s="127" t="s">
        <v>92</v>
      </c>
      <c r="B41" s="8" t="s">
        <v>221</v>
      </c>
      <c r="C41" s="8" t="s">
        <v>58</v>
      </c>
      <c r="D41" s="8" t="s">
        <v>63</v>
      </c>
      <c r="E41" s="8" t="s">
        <v>180</v>
      </c>
      <c r="F41" s="8" t="s">
        <v>93</v>
      </c>
      <c r="G41" s="1">
        <v>87361</v>
      </c>
      <c r="H41" s="1">
        <v>87361</v>
      </c>
    </row>
    <row r="42" spans="1:8" s="79" customFormat="1" ht="30">
      <c r="A42" s="127" t="s">
        <v>196</v>
      </c>
      <c r="B42" s="8" t="s">
        <v>221</v>
      </c>
      <c r="C42" s="8" t="s">
        <v>58</v>
      </c>
      <c r="D42" s="8" t="s">
        <v>63</v>
      </c>
      <c r="E42" s="8" t="s">
        <v>180</v>
      </c>
      <c r="F42" s="8" t="s">
        <v>197</v>
      </c>
      <c r="G42" s="1">
        <v>17000</v>
      </c>
      <c r="H42" s="1">
        <v>29000</v>
      </c>
    </row>
    <row r="43" spans="1:8" s="79" customFormat="1" ht="45">
      <c r="A43" s="127" t="s">
        <v>402</v>
      </c>
      <c r="B43" s="8" t="s">
        <v>221</v>
      </c>
      <c r="C43" s="8" t="s">
        <v>58</v>
      </c>
      <c r="D43" s="8" t="s">
        <v>63</v>
      </c>
      <c r="E43" s="8" t="s">
        <v>180</v>
      </c>
      <c r="F43" s="8" t="s">
        <v>168</v>
      </c>
      <c r="G43" s="1">
        <v>43864</v>
      </c>
      <c r="H43" s="1">
        <v>43864</v>
      </c>
    </row>
    <row r="44" spans="1:8" s="79" customFormat="1" ht="75">
      <c r="A44" s="56" t="s">
        <v>101</v>
      </c>
      <c r="B44" s="8" t="s">
        <v>221</v>
      </c>
      <c r="C44" s="8" t="s">
        <v>58</v>
      </c>
      <c r="D44" s="8" t="s">
        <v>63</v>
      </c>
      <c r="E44" s="8" t="s">
        <v>179</v>
      </c>
      <c r="F44" s="8"/>
      <c r="G44" s="1">
        <v>440000</v>
      </c>
      <c r="H44" s="1">
        <v>452000</v>
      </c>
    </row>
    <row r="45" spans="1:8" s="79" customFormat="1" ht="30">
      <c r="A45" s="127" t="s">
        <v>91</v>
      </c>
      <c r="B45" s="8" t="s">
        <v>221</v>
      </c>
      <c r="C45" s="8" t="s">
        <v>58</v>
      </c>
      <c r="D45" s="8" t="s">
        <v>63</v>
      </c>
      <c r="E45" s="8" t="s">
        <v>179</v>
      </c>
      <c r="F45" s="8" t="s">
        <v>173</v>
      </c>
      <c r="G45" s="1">
        <v>289275</v>
      </c>
      <c r="H45" s="1">
        <v>289275</v>
      </c>
    </row>
    <row r="46" spans="1:8" s="79" customFormat="1" ht="45">
      <c r="A46" s="127" t="s">
        <v>174</v>
      </c>
      <c r="B46" s="8" t="s">
        <v>221</v>
      </c>
      <c r="C46" s="8" t="s">
        <v>58</v>
      </c>
      <c r="D46" s="8" t="s">
        <v>63</v>
      </c>
      <c r="E46" s="8" t="s">
        <v>179</v>
      </c>
      <c r="F46" s="8" t="s">
        <v>175</v>
      </c>
      <c r="G46" s="1">
        <v>2500</v>
      </c>
      <c r="H46" s="1">
        <v>2500</v>
      </c>
    </row>
    <row r="47" spans="1:8" s="79" customFormat="1" ht="60">
      <c r="A47" s="127" t="s">
        <v>92</v>
      </c>
      <c r="B47" s="8" t="s">
        <v>221</v>
      </c>
      <c r="C47" s="8" t="s">
        <v>58</v>
      </c>
      <c r="D47" s="8" t="s">
        <v>63</v>
      </c>
      <c r="E47" s="8" t="s">
        <v>179</v>
      </c>
      <c r="F47" s="8" t="s">
        <v>93</v>
      </c>
      <c r="G47" s="1">
        <v>87361</v>
      </c>
      <c r="H47" s="1">
        <v>87361</v>
      </c>
    </row>
    <row r="48" spans="1:8" s="79" customFormat="1" ht="30">
      <c r="A48" s="127" t="s">
        <v>196</v>
      </c>
      <c r="B48" s="8" t="s">
        <v>221</v>
      </c>
      <c r="C48" s="8" t="s">
        <v>58</v>
      </c>
      <c r="D48" s="8" t="s">
        <v>63</v>
      </c>
      <c r="E48" s="8" t="s">
        <v>179</v>
      </c>
      <c r="F48" s="8" t="s">
        <v>197</v>
      </c>
      <c r="G48" s="1">
        <v>17000</v>
      </c>
      <c r="H48" s="1">
        <v>29000</v>
      </c>
    </row>
    <row r="49" spans="1:8" s="78" customFormat="1" ht="45">
      <c r="A49" s="127" t="s">
        <v>402</v>
      </c>
      <c r="B49" s="8" t="s">
        <v>221</v>
      </c>
      <c r="C49" s="8" t="s">
        <v>58</v>
      </c>
      <c r="D49" s="8" t="s">
        <v>63</v>
      </c>
      <c r="E49" s="8" t="s">
        <v>179</v>
      </c>
      <c r="F49" s="8" t="s">
        <v>168</v>
      </c>
      <c r="G49" s="1">
        <v>43864</v>
      </c>
      <c r="H49" s="1">
        <v>43864</v>
      </c>
    </row>
    <row r="50" spans="1:8" s="79" customFormat="1" ht="15.75">
      <c r="A50" s="125" t="s">
        <v>270</v>
      </c>
      <c r="B50" s="8" t="s">
        <v>221</v>
      </c>
      <c r="C50" s="8" t="s">
        <v>58</v>
      </c>
      <c r="D50" s="8" t="s">
        <v>64</v>
      </c>
      <c r="E50" s="8"/>
      <c r="F50" s="8"/>
      <c r="G50" s="1">
        <v>2650</v>
      </c>
      <c r="H50" s="1">
        <v>2350</v>
      </c>
    </row>
    <row r="51" spans="1:8" s="79" customFormat="1" ht="30">
      <c r="A51" s="56" t="s">
        <v>241</v>
      </c>
      <c r="B51" s="8" t="s">
        <v>221</v>
      </c>
      <c r="C51" s="8" t="s">
        <v>58</v>
      </c>
      <c r="D51" s="8" t="s">
        <v>64</v>
      </c>
      <c r="E51" s="8" t="s">
        <v>240</v>
      </c>
      <c r="F51" s="8"/>
      <c r="G51" s="1">
        <v>2650</v>
      </c>
      <c r="H51" s="1">
        <v>2350</v>
      </c>
    </row>
    <row r="52" spans="1:8" s="79" customFormat="1" ht="15">
      <c r="A52" s="56" t="s">
        <v>242</v>
      </c>
      <c r="B52" s="8" t="s">
        <v>221</v>
      </c>
      <c r="C52" s="8" t="s">
        <v>58</v>
      </c>
      <c r="D52" s="8" t="s">
        <v>64</v>
      </c>
      <c r="E52" s="8" t="s">
        <v>243</v>
      </c>
      <c r="F52" s="8"/>
      <c r="G52" s="1">
        <v>2650</v>
      </c>
      <c r="H52" s="1">
        <v>2350</v>
      </c>
    </row>
    <row r="53" spans="1:8" s="79" customFormat="1" ht="60">
      <c r="A53" s="56" t="s">
        <v>104</v>
      </c>
      <c r="B53" s="8" t="s">
        <v>221</v>
      </c>
      <c r="C53" s="8" t="s">
        <v>58</v>
      </c>
      <c r="D53" s="8" t="s">
        <v>64</v>
      </c>
      <c r="E53" s="8" t="s">
        <v>182</v>
      </c>
      <c r="F53" s="8"/>
      <c r="G53" s="1">
        <v>2650</v>
      </c>
      <c r="H53" s="1">
        <v>2350</v>
      </c>
    </row>
    <row r="54" spans="1:8" s="78" customFormat="1" ht="45">
      <c r="A54" s="127" t="s">
        <v>402</v>
      </c>
      <c r="B54" s="8" t="s">
        <v>221</v>
      </c>
      <c r="C54" s="8" t="s">
        <v>58</v>
      </c>
      <c r="D54" s="8" t="s">
        <v>64</v>
      </c>
      <c r="E54" s="8" t="s">
        <v>182</v>
      </c>
      <c r="F54" s="8" t="s">
        <v>168</v>
      </c>
      <c r="G54" s="1">
        <v>2650</v>
      </c>
      <c r="H54" s="1">
        <v>2350</v>
      </c>
    </row>
    <row r="55" spans="1:8" s="79" customFormat="1" ht="15.75">
      <c r="A55" s="125" t="s">
        <v>66</v>
      </c>
      <c r="B55" s="8" t="s">
        <v>221</v>
      </c>
      <c r="C55" s="8" t="s">
        <v>58</v>
      </c>
      <c r="D55" s="8" t="s">
        <v>125</v>
      </c>
      <c r="E55" s="8"/>
      <c r="F55" s="8"/>
      <c r="G55" s="1">
        <v>350000</v>
      </c>
      <c r="H55" s="1">
        <v>400000</v>
      </c>
    </row>
    <row r="56" spans="1:8" s="79" customFormat="1" ht="15.75">
      <c r="A56" s="60" t="s">
        <v>239</v>
      </c>
      <c r="B56" s="8" t="s">
        <v>221</v>
      </c>
      <c r="C56" s="8" t="s">
        <v>58</v>
      </c>
      <c r="D56" s="8" t="s">
        <v>125</v>
      </c>
      <c r="E56" s="8" t="s">
        <v>140</v>
      </c>
      <c r="F56" s="8"/>
      <c r="G56" s="1">
        <v>350000</v>
      </c>
      <c r="H56" s="1">
        <v>400000</v>
      </c>
    </row>
    <row r="57" spans="1:8" s="79" customFormat="1" ht="15">
      <c r="A57" s="56" t="s">
        <v>68</v>
      </c>
      <c r="B57" s="8" t="s">
        <v>221</v>
      </c>
      <c r="C57" s="8" t="s">
        <v>58</v>
      </c>
      <c r="D57" s="8" t="s">
        <v>125</v>
      </c>
      <c r="E57" s="8" t="s">
        <v>143</v>
      </c>
      <c r="F57" s="8"/>
      <c r="G57" s="1">
        <v>250000</v>
      </c>
      <c r="H57" s="1">
        <v>300000</v>
      </c>
    </row>
    <row r="58" spans="1:8" s="79" customFormat="1" ht="15">
      <c r="A58" s="127" t="s">
        <v>204</v>
      </c>
      <c r="B58" s="8" t="s">
        <v>221</v>
      </c>
      <c r="C58" s="8" t="s">
        <v>58</v>
      </c>
      <c r="D58" s="8" t="s">
        <v>125</v>
      </c>
      <c r="E58" s="8" t="s">
        <v>143</v>
      </c>
      <c r="F58" s="8" t="s">
        <v>203</v>
      </c>
      <c r="G58" s="1">
        <v>250000</v>
      </c>
      <c r="H58" s="1">
        <v>300000</v>
      </c>
    </row>
    <row r="59" spans="1:8" s="78" customFormat="1" ht="45">
      <c r="A59" s="56" t="s">
        <v>110</v>
      </c>
      <c r="B59" s="8" t="s">
        <v>221</v>
      </c>
      <c r="C59" s="8" t="s">
        <v>58</v>
      </c>
      <c r="D59" s="8" t="s">
        <v>125</v>
      </c>
      <c r="E59" s="8" t="s">
        <v>144</v>
      </c>
      <c r="F59" s="8"/>
      <c r="G59" s="1">
        <v>100000</v>
      </c>
      <c r="H59" s="1">
        <v>100000</v>
      </c>
    </row>
    <row r="60" spans="1:8" s="79" customFormat="1" ht="15">
      <c r="A60" s="127" t="s">
        <v>204</v>
      </c>
      <c r="B60" s="8" t="s">
        <v>221</v>
      </c>
      <c r="C60" s="8" t="s">
        <v>58</v>
      </c>
      <c r="D60" s="8" t="s">
        <v>125</v>
      </c>
      <c r="E60" s="8" t="s">
        <v>144</v>
      </c>
      <c r="F60" s="8" t="s">
        <v>203</v>
      </c>
      <c r="G60" s="1">
        <v>100000</v>
      </c>
      <c r="H60" s="1">
        <v>100000</v>
      </c>
    </row>
    <row r="61" spans="1:8" s="79" customFormat="1" ht="15.75">
      <c r="A61" s="125" t="s">
        <v>69</v>
      </c>
      <c r="B61" s="8" t="s">
        <v>221</v>
      </c>
      <c r="C61" s="8" t="s">
        <v>58</v>
      </c>
      <c r="D61" s="8" t="s">
        <v>267</v>
      </c>
      <c r="E61" s="8"/>
      <c r="F61" s="8"/>
      <c r="G61" s="1">
        <v>1498954</v>
      </c>
      <c r="H61" s="1">
        <v>1498954</v>
      </c>
    </row>
    <row r="62" spans="1:8" s="79" customFormat="1" ht="15.75">
      <c r="A62" s="60" t="s">
        <v>239</v>
      </c>
      <c r="B62" s="8" t="s">
        <v>221</v>
      </c>
      <c r="C62" s="8" t="s">
        <v>58</v>
      </c>
      <c r="D62" s="8" t="s">
        <v>267</v>
      </c>
      <c r="E62" s="8" t="s">
        <v>140</v>
      </c>
      <c r="F62" s="8"/>
      <c r="G62" s="1">
        <v>1365054</v>
      </c>
      <c r="H62" s="1">
        <v>1365054</v>
      </c>
    </row>
    <row r="63" spans="1:8" s="79" customFormat="1" ht="60">
      <c r="A63" s="56" t="s">
        <v>109</v>
      </c>
      <c r="B63" s="8" t="s">
        <v>221</v>
      </c>
      <c r="C63" s="8" t="s">
        <v>58</v>
      </c>
      <c r="D63" s="8" t="s">
        <v>267</v>
      </c>
      <c r="E63" s="8" t="s">
        <v>142</v>
      </c>
      <c r="F63" s="8"/>
      <c r="G63" s="1">
        <v>1365054</v>
      </c>
      <c r="H63" s="1">
        <v>1365054</v>
      </c>
    </row>
    <row r="64" spans="1:8" s="78" customFormat="1" ht="30">
      <c r="A64" s="127" t="s">
        <v>91</v>
      </c>
      <c r="B64" s="8" t="s">
        <v>221</v>
      </c>
      <c r="C64" s="8" t="s">
        <v>58</v>
      </c>
      <c r="D64" s="8" t="s">
        <v>267</v>
      </c>
      <c r="E64" s="8" t="s">
        <v>142</v>
      </c>
      <c r="F64" s="8" t="s">
        <v>173</v>
      </c>
      <c r="G64" s="1">
        <v>1029227</v>
      </c>
      <c r="H64" s="1">
        <v>1029227</v>
      </c>
    </row>
    <row r="65" spans="1:8" s="79" customFormat="1" ht="45">
      <c r="A65" s="127" t="s">
        <v>174</v>
      </c>
      <c r="B65" s="8" t="s">
        <v>221</v>
      </c>
      <c r="C65" s="8" t="s">
        <v>58</v>
      </c>
      <c r="D65" s="8" t="s">
        <v>267</v>
      </c>
      <c r="E65" s="8" t="s">
        <v>142</v>
      </c>
      <c r="F65" s="8" t="s">
        <v>175</v>
      </c>
      <c r="G65" s="1">
        <v>25000</v>
      </c>
      <c r="H65" s="1">
        <v>25000</v>
      </c>
    </row>
    <row r="66" spans="1:8" s="79" customFormat="1" ht="35.25" customHeight="1">
      <c r="A66" s="127" t="s">
        <v>92</v>
      </c>
      <c r="B66" s="8" t="s">
        <v>221</v>
      </c>
      <c r="C66" s="8" t="s">
        <v>58</v>
      </c>
      <c r="D66" s="8" t="s">
        <v>267</v>
      </c>
      <c r="E66" s="8" t="s">
        <v>142</v>
      </c>
      <c r="F66" s="8" t="s">
        <v>93</v>
      </c>
      <c r="G66" s="1">
        <v>310827</v>
      </c>
      <c r="H66" s="1">
        <v>310827</v>
      </c>
    </row>
    <row r="67" spans="1:8" s="79" customFormat="1" ht="30">
      <c r="A67" s="56" t="s">
        <v>241</v>
      </c>
      <c r="B67" s="8" t="s">
        <v>221</v>
      </c>
      <c r="C67" s="8" t="s">
        <v>58</v>
      </c>
      <c r="D67" s="8" t="s">
        <v>267</v>
      </c>
      <c r="E67" s="8" t="s">
        <v>240</v>
      </c>
      <c r="F67" s="8"/>
      <c r="G67" s="1">
        <v>133900</v>
      </c>
      <c r="H67" s="1">
        <v>133900</v>
      </c>
    </row>
    <row r="68" spans="1:8" s="79" customFormat="1" ht="15">
      <c r="A68" s="56" t="s">
        <v>242</v>
      </c>
      <c r="B68" s="8" t="s">
        <v>221</v>
      </c>
      <c r="C68" s="8" t="s">
        <v>58</v>
      </c>
      <c r="D68" s="8" t="s">
        <v>267</v>
      </c>
      <c r="E68" s="8" t="s">
        <v>243</v>
      </c>
      <c r="F68" s="8"/>
      <c r="G68" s="1">
        <v>133900</v>
      </c>
      <c r="H68" s="1">
        <v>133900</v>
      </c>
    </row>
    <row r="69" spans="1:8" s="79" customFormat="1" ht="120">
      <c r="A69" s="56" t="s">
        <v>103</v>
      </c>
      <c r="B69" s="8" t="s">
        <v>221</v>
      </c>
      <c r="C69" s="8" t="s">
        <v>58</v>
      </c>
      <c r="D69" s="8" t="s">
        <v>267</v>
      </c>
      <c r="E69" s="8" t="s">
        <v>181</v>
      </c>
      <c r="F69" s="8"/>
      <c r="G69" s="1">
        <v>133900</v>
      </c>
      <c r="H69" s="1">
        <v>133900</v>
      </c>
    </row>
    <row r="70" spans="1:8" s="79" customFormat="1" ht="45">
      <c r="A70" s="127" t="s">
        <v>402</v>
      </c>
      <c r="B70" s="8" t="s">
        <v>221</v>
      </c>
      <c r="C70" s="8" t="s">
        <v>58</v>
      </c>
      <c r="D70" s="8" t="s">
        <v>267</v>
      </c>
      <c r="E70" s="8" t="s">
        <v>181</v>
      </c>
      <c r="F70" s="8" t="s">
        <v>168</v>
      </c>
      <c r="G70" s="1">
        <v>133900</v>
      </c>
      <c r="H70" s="1">
        <v>133900</v>
      </c>
    </row>
    <row r="71" spans="1:8" s="79" customFormat="1" ht="15.75">
      <c r="A71" s="126" t="s">
        <v>260</v>
      </c>
      <c r="B71" s="8" t="s">
        <v>221</v>
      </c>
      <c r="C71" s="9" t="s">
        <v>59</v>
      </c>
      <c r="D71" s="9"/>
      <c r="E71" s="9"/>
      <c r="F71" s="9"/>
      <c r="G71" s="54">
        <v>2071000</v>
      </c>
      <c r="H71" s="54">
        <v>2134000</v>
      </c>
    </row>
    <row r="72" spans="1:8" s="79" customFormat="1" ht="53.25" customHeight="1">
      <c r="A72" s="125" t="s">
        <v>261</v>
      </c>
      <c r="B72" s="8" t="s">
        <v>221</v>
      </c>
      <c r="C72" s="9" t="s">
        <v>59</v>
      </c>
      <c r="D72" s="9" t="s">
        <v>61</v>
      </c>
      <c r="E72" s="9"/>
      <c r="F72" s="9"/>
      <c r="G72" s="1">
        <v>2071000</v>
      </c>
      <c r="H72" s="1">
        <v>2134000</v>
      </c>
    </row>
    <row r="73" spans="1:8" s="79" customFormat="1" ht="30">
      <c r="A73" s="56" t="s">
        <v>241</v>
      </c>
      <c r="B73" s="8" t="s">
        <v>221</v>
      </c>
      <c r="C73" s="8" t="s">
        <v>59</v>
      </c>
      <c r="D73" s="8" t="s">
        <v>61</v>
      </c>
      <c r="E73" s="8" t="s">
        <v>240</v>
      </c>
      <c r="F73" s="8"/>
      <c r="G73" s="1">
        <v>2071000</v>
      </c>
      <c r="H73" s="1">
        <v>2134000</v>
      </c>
    </row>
    <row r="74" spans="1:8" s="79" customFormat="1" ht="15">
      <c r="A74" s="56" t="s">
        <v>242</v>
      </c>
      <c r="B74" s="8" t="s">
        <v>221</v>
      </c>
      <c r="C74" s="8" t="s">
        <v>59</v>
      </c>
      <c r="D74" s="8" t="s">
        <v>61</v>
      </c>
      <c r="E74" s="8" t="s">
        <v>243</v>
      </c>
      <c r="F74" s="8"/>
      <c r="G74" s="1">
        <v>2071000</v>
      </c>
      <c r="H74" s="1">
        <v>2134000</v>
      </c>
    </row>
    <row r="75" spans="1:8" s="79" customFormat="1" ht="45">
      <c r="A75" s="56" t="s">
        <v>106</v>
      </c>
      <c r="B75" s="8" t="s">
        <v>221</v>
      </c>
      <c r="C75" s="9" t="s">
        <v>59</v>
      </c>
      <c r="D75" s="9" t="s">
        <v>61</v>
      </c>
      <c r="E75" s="9" t="s">
        <v>139</v>
      </c>
      <c r="F75" s="9"/>
      <c r="G75" s="1">
        <v>2071000</v>
      </c>
      <c r="H75" s="1">
        <v>2134000</v>
      </c>
    </row>
    <row r="76" spans="1:8" s="79" customFormat="1" ht="15">
      <c r="A76" s="127" t="s">
        <v>185</v>
      </c>
      <c r="B76" s="8" t="s">
        <v>221</v>
      </c>
      <c r="C76" s="9" t="s">
        <v>59</v>
      </c>
      <c r="D76" s="9" t="s">
        <v>61</v>
      </c>
      <c r="E76" s="9" t="s">
        <v>139</v>
      </c>
      <c r="F76" s="9" t="s">
        <v>186</v>
      </c>
      <c r="G76" s="1">
        <v>2071000</v>
      </c>
      <c r="H76" s="1">
        <v>2134000</v>
      </c>
    </row>
    <row r="77" spans="1:8" s="79" customFormat="1" ht="31.5">
      <c r="A77" s="60" t="s">
        <v>71</v>
      </c>
      <c r="B77" s="8" t="s">
        <v>221</v>
      </c>
      <c r="C77" s="8" t="s">
        <v>61</v>
      </c>
      <c r="D77" s="8"/>
      <c r="E77" s="8"/>
      <c r="F77" s="8"/>
      <c r="G77" s="54">
        <v>4668761</v>
      </c>
      <c r="H77" s="54">
        <v>4668761</v>
      </c>
    </row>
    <row r="78" spans="1:8" s="78" customFormat="1" ht="47.25">
      <c r="A78" s="125" t="s">
        <v>72</v>
      </c>
      <c r="B78" s="8" t="s">
        <v>221</v>
      </c>
      <c r="C78" s="8" t="s">
        <v>61</v>
      </c>
      <c r="D78" s="8" t="s">
        <v>73</v>
      </c>
      <c r="E78" s="8"/>
      <c r="F78" s="8"/>
      <c r="G78" s="1">
        <v>760075</v>
      </c>
      <c r="H78" s="1">
        <v>760075</v>
      </c>
    </row>
    <row r="79" spans="1:8" s="79" customFormat="1" ht="15.75">
      <c r="A79" s="60" t="s">
        <v>239</v>
      </c>
      <c r="B79" s="8" t="s">
        <v>221</v>
      </c>
      <c r="C79" s="8" t="s">
        <v>61</v>
      </c>
      <c r="D79" s="8" t="s">
        <v>73</v>
      </c>
      <c r="E79" s="8" t="s">
        <v>140</v>
      </c>
      <c r="F79" s="8"/>
      <c r="G79" s="1">
        <v>760075</v>
      </c>
      <c r="H79" s="1">
        <v>760075</v>
      </c>
    </row>
    <row r="80" spans="1:8" s="79" customFormat="1" ht="60">
      <c r="A80" s="56" t="s">
        <v>109</v>
      </c>
      <c r="B80" s="8" t="s">
        <v>221</v>
      </c>
      <c r="C80" s="8" t="s">
        <v>61</v>
      </c>
      <c r="D80" s="8" t="s">
        <v>73</v>
      </c>
      <c r="E80" s="8" t="s">
        <v>142</v>
      </c>
      <c r="F80" s="8"/>
      <c r="G80" s="1">
        <v>760075</v>
      </c>
      <c r="H80" s="1">
        <v>760075</v>
      </c>
    </row>
    <row r="81" spans="1:8" s="79" customFormat="1" ht="30">
      <c r="A81" s="127" t="s">
        <v>91</v>
      </c>
      <c r="B81" s="8" t="s">
        <v>221</v>
      </c>
      <c r="C81" s="8" t="s">
        <v>61</v>
      </c>
      <c r="D81" s="8" t="s">
        <v>73</v>
      </c>
      <c r="E81" s="8" t="s">
        <v>142</v>
      </c>
      <c r="F81" s="8" t="s">
        <v>173</v>
      </c>
      <c r="G81" s="1">
        <v>568414</v>
      </c>
      <c r="H81" s="1">
        <v>568414</v>
      </c>
    </row>
    <row r="82" spans="1:8" s="79" customFormat="1" ht="45">
      <c r="A82" s="127" t="s">
        <v>174</v>
      </c>
      <c r="B82" s="8" t="s">
        <v>221</v>
      </c>
      <c r="C82" s="8" t="s">
        <v>61</v>
      </c>
      <c r="D82" s="8" t="s">
        <v>73</v>
      </c>
      <c r="E82" s="8" t="s">
        <v>142</v>
      </c>
      <c r="F82" s="8" t="s">
        <v>175</v>
      </c>
      <c r="G82" s="1">
        <v>20000</v>
      </c>
      <c r="H82" s="1">
        <v>20000</v>
      </c>
    </row>
    <row r="83" spans="1:8" s="78" customFormat="1" ht="60">
      <c r="A83" s="127" t="s">
        <v>92</v>
      </c>
      <c r="B83" s="8" t="s">
        <v>221</v>
      </c>
      <c r="C83" s="8" t="s">
        <v>61</v>
      </c>
      <c r="D83" s="8" t="s">
        <v>73</v>
      </c>
      <c r="E83" s="8" t="s">
        <v>142</v>
      </c>
      <c r="F83" s="8" t="s">
        <v>93</v>
      </c>
      <c r="G83" s="1">
        <v>171661</v>
      </c>
      <c r="H83" s="1">
        <v>171661</v>
      </c>
    </row>
    <row r="84" spans="1:8" s="79" customFormat="1" ht="47.25">
      <c r="A84" s="125" t="s">
        <v>201</v>
      </c>
      <c r="B84" s="8" t="s">
        <v>221</v>
      </c>
      <c r="C84" s="8" t="s">
        <v>61</v>
      </c>
      <c r="D84" s="8" t="s">
        <v>70</v>
      </c>
      <c r="E84" s="8"/>
      <c r="F84" s="8"/>
      <c r="G84" s="1">
        <v>3908686</v>
      </c>
      <c r="H84" s="1">
        <v>3908686</v>
      </c>
    </row>
    <row r="85" spans="1:8" s="79" customFormat="1" ht="15.75">
      <c r="A85" s="60" t="s">
        <v>239</v>
      </c>
      <c r="B85" s="8" t="s">
        <v>221</v>
      </c>
      <c r="C85" s="8" t="s">
        <v>61</v>
      </c>
      <c r="D85" s="8" t="s">
        <v>70</v>
      </c>
      <c r="E85" s="8" t="s">
        <v>140</v>
      </c>
      <c r="F85" s="8"/>
      <c r="G85" s="1">
        <v>3908686</v>
      </c>
      <c r="H85" s="1">
        <v>3908686</v>
      </c>
    </row>
    <row r="86" spans="1:8" s="80" customFormat="1" ht="45">
      <c r="A86" s="56" t="s">
        <v>346</v>
      </c>
      <c r="B86" s="8" t="s">
        <v>221</v>
      </c>
      <c r="C86" s="8" t="s">
        <v>61</v>
      </c>
      <c r="D86" s="8" t="s">
        <v>70</v>
      </c>
      <c r="E86" s="8" t="s">
        <v>347</v>
      </c>
      <c r="F86" s="8"/>
      <c r="G86" s="1">
        <v>3908686</v>
      </c>
      <c r="H86" s="1">
        <v>3908686</v>
      </c>
    </row>
    <row r="87" spans="1:8" s="79" customFormat="1" ht="15">
      <c r="A87" s="127" t="s">
        <v>230</v>
      </c>
      <c r="B87" s="8" t="s">
        <v>221</v>
      </c>
      <c r="C87" s="8" t="s">
        <v>61</v>
      </c>
      <c r="D87" s="8" t="s">
        <v>70</v>
      </c>
      <c r="E87" s="8" t="s">
        <v>348</v>
      </c>
      <c r="F87" s="8" t="s">
        <v>178</v>
      </c>
      <c r="G87" s="1">
        <v>2515120</v>
      </c>
      <c r="H87" s="1">
        <v>2515120</v>
      </c>
    </row>
    <row r="88" spans="1:8" s="79" customFormat="1" ht="30">
      <c r="A88" s="127" t="s">
        <v>350</v>
      </c>
      <c r="B88" s="8" t="s">
        <v>221</v>
      </c>
      <c r="C88" s="8" t="s">
        <v>61</v>
      </c>
      <c r="D88" s="8" t="s">
        <v>70</v>
      </c>
      <c r="E88" s="8" t="s">
        <v>348</v>
      </c>
      <c r="F88" s="8" t="s">
        <v>349</v>
      </c>
      <c r="G88" s="1">
        <v>10000</v>
      </c>
      <c r="H88" s="1">
        <v>10000</v>
      </c>
    </row>
    <row r="89" spans="1:8" s="79" customFormat="1" ht="60">
      <c r="A89" s="127" t="s">
        <v>231</v>
      </c>
      <c r="B89" s="8" t="s">
        <v>221</v>
      </c>
      <c r="C89" s="8" t="s">
        <v>61</v>
      </c>
      <c r="D89" s="8" t="s">
        <v>70</v>
      </c>
      <c r="E89" s="8" t="s">
        <v>348</v>
      </c>
      <c r="F89" s="8" t="s">
        <v>90</v>
      </c>
      <c r="G89" s="1">
        <v>759566</v>
      </c>
      <c r="H89" s="1">
        <v>759566</v>
      </c>
    </row>
    <row r="90" spans="1:8" s="79" customFormat="1" ht="30">
      <c r="A90" s="127" t="s">
        <v>196</v>
      </c>
      <c r="B90" s="8" t="s">
        <v>221</v>
      </c>
      <c r="C90" s="8" t="s">
        <v>61</v>
      </c>
      <c r="D90" s="8" t="s">
        <v>70</v>
      </c>
      <c r="E90" s="8" t="s">
        <v>348</v>
      </c>
      <c r="F90" s="8" t="s">
        <v>197</v>
      </c>
      <c r="G90" s="1">
        <v>134000</v>
      </c>
      <c r="H90" s="1">
        <v>134000</v>
      </c>
    </row>
    <row r="91" spans="1:8" s="79" customFormat="1" ht="45">
      <c r="A91" s="127" t="s">
        <v>402</v>
      </c>
      <c r="B91" s="8" t="s">
        <v>221</v>
      </c>
      <c r="C91" s="8" t="s">
        <v>61</v>
      </c>
      <c r="D91" s="8" t="s">
        <v>70</v>
      </c>
      <c r="E91" s="8" t="s">
        <v>348</v>
      </c>
      <c r="F91" s="8" t="s">
        <v>168</v>
      </c>
      <c r="G91" s="1">
        <v>420000</v>
      </c>
      <c r="H91" s="1">
        <v>420000</v>
      </c>
    </row>
    <row r="92" spans="1:8" s="79" customFormat="1" ht="15">
      <c r="A92" s="127" t="s">
        <v>291</v>
      </c>
      <c r="B92" s="8" t="s">
        <v>221</v>
      </c>
      <c r="C92" s="8" t="s">
        <v>61</v>
      </c>
      <c r="D92" s="8" t="s">
        <v>70</v>
      </c>
      <c r="E92" s="8" t="s">
        <v>348</v>
      </c>
      <c r="F92" s="8" t="s">
        <v>290</v>
      </c>
      <c r="G92" s="1">
        <v>70000</v>
      </c>
      <c r="H92" s="1">
        <v>70000</v>
      </c>
    </row>
    <row r="93" spans="1:8" s="79" customFormat="1" ht="15.75">
      <c r="A93" s="60" t="s">
        <v>74</v>
      </c>
      <c r="B93" s="8" t="s">
        <v>221</v>
      </c>
      <c r="C93" s="8" t="s">
        <v>63</v>
      </c>
      <c r="D93" s="8"/>
      <c r="E93" s="8"/>
      <c r="F93" s="8"/>
      <c r="G93" s="1">
        <v>13808098</v>
      </c>
      <c r="H93" s="1">
        <v>13871928</v>
      </c>
    </row>
    <row r="94" spans="1:8" s="79" customFormat="1" ht="15.75">
      <c r="A94" s="125" t="s">
        <v>345</v>
      </c>
      <c r="B94" s="8" t="s">
        <v>221</v>
      </c>
      <c r="C94" s="8" t="s">
        <v>63</v>
      </c>
      <c r="D94" s="8" t="s">
        <v>58</v>
      </c>
      <c r="E94" s="8"/>
      <c r="F94" s="8"/>
      <c r="G94" s="1">
        <v>2133560</v>
      </c>
      <c r="H94" s="1">
        <v>2133560</v>
      </c>
    </row>
    <row r="95" spans="1:8" s="79" customFormat="1" ht="15.75">
      <c r="A95" s="60" t="s">
        <v>239</v>
      </c>
      <c r="B95" s="8" t="s">
        <v>221</v>
      </c>
      <c r="C95" s="8" t="s">
        <v>63</v>
      </c>
      <c r="D95" s="8" t="s">
        <v>58</v>
      </c>
      <c r="E95" s="8" t="s">
        <v>140</v>
      </c>
      <c r="F95" s="8"/>
      <c r="G95" s="1">
        <v>2133560</v>
      </c>
      <c r="H95" s="1">
        <v>2133560</v>
      </c>
    </row>
    <row r="96" spans="1:8" s="79" customFormat="1" ht="60">
      <c r="A96" s="56" t="s">
        <v>109</v>
      </c>
      <c r="B96" s="8" t="s">
        <v>221</v>
      </c>
      <c r="C96" s="8" t="s">
        <v>63</v>
      </c>
      <c r="D96" s="8" t="s">
        <v>58</v>
      </c>
      <c r="E96" s="8" t="s">
        <v>142</v>
      </c>
      <c r="F96" s="8"/>
      <c r="G96" s="1">
        <v>2133560</v>
      </c>
      <c r="H96" s="1">
        <v>2133560</v>
      </c>
    </row>
    <row r="97" spans="1:8" s="79" customFormat="1" ht="30">
      <c r="A97" s="127" t="s">
        <v>91</v>
      </c>
      <c r="B97" s="8" t="s">
        <v>221</v>
      </c>
      <c r="C97" s="8" t="s">
        <v>63</v>
      </c>
      <c r="D97" s="8" t="s">
        <v>58</v>
      </c>
      <c r="E97" s="8" t="s">
        <v>142</v>
      </c>
      <c r="F97" s="8" t="s">
        <v>173</v>
      </c>
      <c r="G97" s="1">
        <v>1627158</v>
      </c>
      <c r="H97" s="1">
        <v>1627158</v>
      </c>
    </row>
    <row r="98" spans="1:8" s="79" customFormat="1" ht="45">
      <c r="A98" s="127" t="s">
        <v>174</v>
      </c>
      <c r="B98" s="8" t="s">
        <v>221</v>
      </c>
      <c r="C98" s="8" t="s">
        <v>63</v>
      </c>
      <c r="D98" s="8" t="s">
        <v>58</v>
      </c>
      <c r="E98" s="8" t="s">
        <v>142</v>
      </c>
      <c r="F98" s="8" t="s">
        <v>175</v>
      </c>
      <c r="G98" s="1">
        <v>15000</v>
      </c>
      <c r="H98" s="1">
        <v>15000</v>
      </c>
    </row>
    <row r="99" spans="1:8" s="79" customFormat="1" ht="60">
      <c r="A99" s="127" t="s">
        <v>92</v>
      </c>
      <c r="B99" s="8" t="s">
        <v>221</v>
      </c>
      <c r="C99" s="8" t="s">
        <v>63</v>
      </c>
      <c r="D99" s="8" t="s">
        <v>58</v>
      </c>
      <c r="E99" s="8" t="s">
        <v>142</v>
      </c>
      <c r="F99" s="8" t="s">
        <v>93</v>
      </c>
      <c r="G99" s="1">
        <v>491402</v>
      </c>
      <c r="H99" s="1">
        <v>491402</v>
      </c>
    </row>
    <row r="100" spans="1:8" s="79" customFormat="1" ht="55.5" customHeight="1">
      <c r="A100" s="125" t="s">
        <v>75</v>
      </c>
      <c r="B100" s="8" t="s">
        <v>221</v>
      </c>
      <c r="C100" s="8" t="s">
        <v>63</v>
      </c>
      <c r="D100" s="8" t="s">
        <v>64</v>
      </c>
      <c r="E100" s="8"/>
      <c r="F100" s="8"/>
      <c r="G100" s="1">
        <v>1235772</v>
      </c>
      <c r="H100" s="1">
        <v>1235772</v>
      </c>
    </row>
    <row r="101" spans="1:8" s="79" customFormat="1" ht="15.75">
      <c r="A101" s="60" t="s">
        <v>239</v>
      </c>
      <c r="B101" s="8" t="s">
        <v>221</v>
      </c>
      <c r="C101" s="8" t="s">
        <v>63</v>
      </c>
      <c r="D101" s="8" t="s">
        <v>64</v>
      </c>
      <c r="E101" s="8" t="s">
        <v>140</v>
      </c>
      <c r="F101" s="8"/>
      <c r="G101" s="1">
        <v>1235772</v>
      </c>
      <c r="H101" s="1">
        <v>1235772</v>
      </c>
    </row>
    <row r="102" spans="1:8" s="78" customFormat="1" ht="30">
      <c r="A102" s="56" t="s">
        <v>352</v>
      </c>
      <c r="B102" s="8" t="s">
        <v>221</v>
      </c>
      <c r="C102" s="8" t="s">
        <v>63</v>
      </c>
      <c r="D102" s="8" t="s">
        <v>64</v>
      </c>
      <c r="E102" s="8" t="s">
        <v>351</v>
      </c>
      <c r="F102" s="8"/>
      <c r="G102" s="1">
        <v>1235772</v>
      </c>
      <c r="H102" s="1">
        <v>1235772</v>
      </c>
    </row>
    <row r="103" spans="1:8" s="79" customFormat="1" ht="15">
      <c r="A103" s="127" t="s">
        <v>230</v>
      </c>
      <c r="B103" s="8" t="s">
        <v>221</v>
      </c>
      <c r="C103" s="8" t="s">
        <v>63</v>
      </c>
      <c r="D103" s="8" t="s">
        <v>64</v>
      </c>
      <c r="E103" s="8" t="s">
        <v>351</v>
      </c>
      <c r="F103" s="8" t="s">
        <v>178</v>
      </c>
      <c r="G103" s="1">
        <v>887690</v>
      </c>
      <c r="H103" s="1">
        <v>887690</v>
      </c>
    </row>
    <row r="104" spans="1:8" s="79" customFormat="1" ht="30">
      <c r="A104" s="127" t="s">
        <v>350</v>
      </c>
      <c r="B104" s="8" t="s">
        <v>221</v>
      </c>
      <c r="C104" s="8" t="s">
        <v>63</v>
      </c>
      <c r="D104" s="8" t="s">
        <v>64</v>
      </c>
      <c r="E104" s="8" t="s">
        <v>351</v>
      </c>
      <c r="F104" s="8" t="s">
        <v>349</v>
      </c>
      <c r="G104" s="1">
        <v>30000</v>
      </c>
      <c r="H104" s="1">
        <v>30000</v>
      </c>
    </row>
    <row r="105" spans="1:8" s="79" customFormat="1" ht="60">
      <c r="A105" s="127" t="s">
        <v>231</v>
      </c>
      <c r="B105" s="8" t="s">
        <v>221</v>
      </c>
      <c r="C105" s="8" t="s">
        <v>63</v>
      </c>
      <c r="D105" s="8" t="s">
        <v>64</v>
      </c>
      <c r="E105" s="8" t="s">
        <v>351</v>
      </c>
      <c r="F105" s="8" t="s">
        <v>90</v>
      </c>
      <c r="G105" s="1">
        <v>268082</v>
      </c>
      <c r="H105" s="1">
        <v>268082</v>
      </c>
    </row>
    <row r="106" spans="1:8" s="79" customFormat="1" ht="30">
      <c r="A106" s="127" t="s">
        <v>196</v>
      </c>
      <c r="B106" s="8" t="s">
        <v>221</v>
      </c>
      <c r="C106" s="8" t="s">
        <v>63</v>
      </c>
      <c r="D106" s="8" t="s">
        <v>64</v>
      </c>
      <c r="E106" s="8" t="s">
        <v>351</v>
      </c>
      <c r="F106" s="8" t="s">
        <v>197</v>
      </c>
      <c r="G106" s="1">
        <v>30000</v>
      </c>
      <c r="H106" s="1">
        <v>30000</v>
      </c>
    </row>
    <row r="107" spans="1:8" s="79" customFormat="1" ht="45">
      <c r="A107" s="127" t="s">
        <v>402</v>
      </c>
      <c r="B107" s="8" t="s">
        <v>221</v>
      </c>
      <c r="C107" s="8" t="s">
        <v>63</v>
      </c>
      <c r="D107" s="8" t="s">
        <v>64</v>
      </c>
      <c r="E107" s="8" t="s">
        <v>351</v>
      </c>
      <c r="F107" s="8" t="s">
        <v>168</v>
      </c>
      <c r="G107" s="1">
        <v>20000</v>
      </c>
      <c r="H107" s="1">
        <v>20000</v>
      </c>
    </row>
    <row r="108" spans="1:8" s="79" customFormat="1" ht="15.75">
      <c r="A108" s="125" t="s">
        <v>202</v>
      </c>
      <c r="B108" s="8" t="s">
        <v>221</v>
      </c>
      <c r="C108" s="9" t="s">
        <v>63</v>
      </c>
      <c r="D108" s="9" t="s">
        <v>73</v>
      </c>
      <c r="E108" s="9"/>
      <c r="F108" s="9"/>
      <c r="G108" s="1">
        <v>10438766</v>
      </c>
      <c r="H108" s="1">
        <v>10502596</v>
      </c>
    </row>
    <row r="109" spans="1:8" s="80" customFormat="1" ht="15.75">
      <c r="A109" s="60" t="s">
        <v>45</v>
      </c>
      <c r="B109" s="8" t="s">
        <v>221</v>
      </c>
      <c r="C109" s="8" t="s">
        <v>63</v>
      </c>
      <c r="D109" s="8" t="s">
        <v>73</v>
      </c>
      <c r="E109" s="8" t="s">
        <v>46</v>
      </c>
      <c r="F109" s="8"/>
      <c r="G109" s="1">
        <v>6354316</v>
      </c>
      <c r="H109" s="1">
        <v>6354316</v>
      </c>
    </row>
    <row r="110" spans="1:8" s="79" customFormat="1" ht="45">
      <c r="A110" s="128" t="s">
        <v>404</v>
      </c>
      <c r="B110" s="8" t="s">
        <v>221</v>
      </c>
      <c r="C110" s="9" t="s">
        <v>63</v>
      </c>
      <c r="D110" s="9" t="s">
        <v>73</v>
      </c>
      <c r="E110" s="9" t="s">
        <v>44</v>
      </c>
      <c r="F110" s="9"/>
      <c r="G110" s="1">
        <v>6291402</v>
      </c>
      <c r="H110" s="1">
        <v>6291402</v>
      </c>
    </row>
    <row r="111" spans="1:8" s="79" customFormat="1" ht="45">
      <c r="A111" s="127" t="s">
        <v>402</v>
      </c>
      <c r="B111" s="8" t="s">
        <v>221</v>
      </c>
      <c r="C111" s="9" t="s">
        <v>63</v>
      </c>
      <c r="D111" s="9" t="s">
        <v>73</v>
      </c>
      <c r="E111" s="9" t="s">
        <v>44</v>
      </c>
      <c r="F111" s="9" t="s">
        <v>168</v>
      </c>
      <c r="G111" s="1">
        <v>6291402</v>
      </c>
      <c r="H111" s="1">
        <v>6291402</v>
      </c>
    </row>
    <row r="112" spans="1:8" s="79" customFormat="1" ht="45">
      <c r="A112" s="128" t="s">
        <v>405</v>
      </c>
      <c r="B112" s="8" t="s">
        <v>221</v>
      </c>
      <c r="C112" s="9" t="s">
        <v>63</v>
      </c>
      <c r="D112" s="9" t="s">
        <v>73</v>
      </c>
      <c r="E112" s="9" t="s">
        <v>44</v>
      </c>
      <c r="F112" s="9"/>
      <c r="G112" s="1">
        <v>62914</v>
      </c>
      <c r="H112" s="1">
        <v>62914</v>
      </c>
    </row>
    <row r="113" spans="1:8" s="79" customFormat="1" ht="45">
      <c r="A113" s="127" t="s">
        <v>402</v>
      </c>
      <c r="B113" s="8" t="s">
        <v>221</v>
      </c>
      <c r="C113" s="9" t="s">
        <v>63</v>
      </c>
      <c r="D113" s="9" t="s">
        <v>73</v>
      </c>
      <c r="E113" s="9" t="s">
        <v>44</v>
      </c>
      <c r="F113" s="9" t="s">
        <v>168</v>
      </c>
      <c r="G113" s="1">
        <v>62914</v>
      </c>
      <c r="H113" s="1">
        <v>62914</v>
      </c>
    </row>
    <row r="114" spans="1:8" s="80" customFormat="1" ht="15.75">
      <c r="A114" s="60" t="s">
        <v>239</v>
      </c>
      <c r="B114" s="8" t="s">
        <v>221</v>
      </c>
      <c r="C114" s="8" t="s">
        <v>63</v>
      </c>
      <c r="D114" s="8" t="s">
        <v>73</v>
      </c>
      <c r="E114" s="8" t="s">
        <v>140</v>
      </c>
      <c r="F114" s="8"/>
      <c r="G114" s="1">
        <v>4084450</v>
      </c>
      <c r="H114" s="1">
        <v>4148280</v>
      </c>
    </row>
    <row r="115" spans="1:8" s="79" customFormat="1" ht="90">
      <c r="A115" s="128" t="s">
        <v>111</v>
      </c>
      <c r="B115" s="8" t="s">
        <v>221</v>
      </c>
      <c r="C115" s="9" t="s">
        <v>63</v>
      </c>
      <c r="D115" s="9" t="s">
        <v>73</v>
      </c>
      <c r="E115" s="9" t="s">
        <v>145</v>
      </c>
      <c r="F115" s="9"/>
      <c r="G115" s="1">
        <v>4084450</v>
      </c>
      <c r="H115" s="1">
        <v>4148280</v>
      </c>
    </row>
    <row r="116" spans="1:8" s="79" customFormat="1" ht="45">
      <c r="A116" s="127" t="s">
        <v>183</v>
      </c>
      <c r="B116" s="8" t="s">
        <v>221</v>
      </c>
      <c r="C116" s="8" t="s">
        <v>63</v>
      </c>
      <c r="D116" s="8" t="s">
        <v>73</v>
      </c>
      <c r="E116" s="8" t="s">
        <v>145</v>
      </c>
      <c r="F116" s="8" t="s">
        <v>184</v>
      </c>
      <c r="G116" s="1">
        <v>1315280</v>
      </c>
      <c r="H116" s="1">
        <v>1379110</v>
      </c>
    </row>
    <row r="117" spans="1:8" s="79" customFormat="1" ht="45">
      <c r="A117" s="127" t="s">
        <v>402</v>
      </c>
      <c r="B117" s="8" t="s">
        <v>221</v>
      </c>
      <c r="C117" s="9" t="s">
        <v>63</v>
      </c>
      <c r="D117" s="9" t="s">
        <v>73</v>
      </c>
      <c r="E117" s="9" t="s">
        <v>145</v>
      </c>
      <c r="F117" s="9" t="s">
        <v>168</v>
      </c>
      <c r="G117" s="1">
        <v>2769170</v>
      </c>
      <c r="H117" s="1">
        <v>2769170</v>
      </c>
    </row>
    <row r="118" spans="1:8" s="79" customFormat="1" ht="15.75">
      <c r="A118" s="60" t="s">
        <v>76</v>
      </c>
      <c r="B118" s="8" t="s">
        <v>221</v>
      </c>
      <c r="C118" s="8" t="s">
        <v>64</v>
      </c>
      <c r="D118" s="8"/>
      <c r="E118" s="8"/>
      <c r="F118" s="8"/>
      <c r="G118" s="1">
        <v>4992217.4000000004</v>
      </c>
      <c r="H118" s="1">
        <v>8567554</v>
      </c>
    </row>
    <row r="119" spans="1:8" s="79" customFormat="1" ht="15.75">
      <c r="A119" s="125" t="s">
        <v>130</v>
      </c>
      <c r="B119" s="8" t="s">
        <v>221</v>
      </c>
      <c r="C119" s="9" t="s">
        <v>64</v>
      </c>
      <c r="D119" s="9" t="s">
        <v>61</v>
      </c>
      <c r="E119" s="9"/>
      <c r="F119" s="9"/>
      <c r="G119" s="1">
        <v>1476809.4</v>
      </c>
      <c r="H119" s="1">
        <v>5052146</v>
      </c>
    </row>
    <row r="120" spans="1:8" s="79" customFormat="1" ht="54.95" customHeight="1">
      <c r="A120" s="56" t="s">
        <v>18</v>
      </c>
      <c r="B120" s="8" t="s">
        <v>221</v>
      </c>
      <c r="C120" s="8" t="s">
        <v>64</v>
      </c>
      <c r="D120" s="8" t="s">
        <v>61</v>
      </c>
      <c r="E120" s="8" t="s">
        <v>19</v>
      </c>
      <c r="F120" s="8"/>
      <c r="G120" s="1">
        <v>1476809.4</v>
      </c>
      <c r="H120" s="1">
        <v>5052146</v>
      </c>
    </row>
    <row r="121" spans="1:8" s="78" customFormat="1" ht="45">
      <c r="A121" s="56" t="s">
        <v>41</v>
      </c>
      <c r="B121" s="8" t="s">
        <v>221</v>
      </c>
      <c r="C121" s="8" t="s">
        <v>64</v>
      </c>
      <c r="D121" s="8" t="s">
        <v>61</v>
      </c>
      <c r="E121" s="8" t="s">
        <v>20</v>
      </c>
      <c r="F121" s="8"/>
      <c r="G121" s="1">
        <v>1476809.4</v>
      </c>
      <c r="H121" s="1">
        <v>5052146</v>
      </c>
    </row>
    <row r="122" spans="1:8" s="79" customFormat="1" ht="45.75">
      <c r="A122" s="56" t="s">
        <v>406</v>
      </c>
      <c r="B122" s="8" t="s">
        <v>221</v>
      </c>
      <c r="C122" s="8" t="s">
        <v>64</v>
      </c>
      <c r="D122" s="8" t="s">
        <v>61</v>
      </c>
      <c r="E122" s="8" t="s">
        <v>21</v>
      </c>
      <c r="F122" s="8"/>
      <c r="G122" s="57">
        <v>1329128</v>
      </c>
      <c r="H122" s="57">
        <v>4546931.4000000004</v>
      </c>
    </row>
    <row r="123" spans="1:8" s="79" customFormat="1" ht="45.75">
      <c r="A123" s="127" t="s">
        <v>287</v>
      </c>
      <c r="B123" s="8" t="s">
        <v>221</v>
      </c>
      <c r="C123" s="8" t="s">
        <v>64</v>
      </c>
      <c r="D123" s="8" t="s">
        <v>61</v>
      </c>
      <c r="E123" s="8" t="s">
        <v>21</v>
      </c>
      <c r="F123" s="8" t="s">
        <v>286</v>
      </c>
      <c r="G123" s="58">
        <v>1329128</v>
      </c>
      <c r="H123" s="58">
        <v>4546931.4000000004</v>
      </c>
    </row>
    <row r="124" spans="1:8" s="79" customFormat="1" ht="45.75">
      <c r="A124" s="56" t="s">
        <v>407</v>
      </c>
      <c r="B124" s="8" t="s">
        <v>221</v>
      </c>
      <c r="C124" s="8" t="s">
        <v>64</v>
      </c>
      <c r="D124" s="8" t="s">
        <v>61</v>
      </c>
      <c r="E124" s="8" t="s">
        <v>21</v>
      </c>
      <c r="F124" s="8"/>
      <c r="G124" s="57">
        <v>13426</v>
      </c>
      <c r="H124" s="57">
        <v>45928.6</v>
      </c>
    </row>
    <row r="125" spans="1:8" s="79" customFormat="1" ht="45.75">
      <c r="A125" s="127" t="s">
        <v>287</v>
      </c>
      <c r="B125" s="8" t="s">
        <v>221</v>
      </c>
      <c r="C125" s="8" t="s">
        <v>64</v>
      </c>
      <c r="D125" s="8" t="s">
        <v>61</v>
      </c>
      <c r="E125" s="8" t="s">
        <v>21</v>
      </c>
      <c r="F125" s="8" t="s">
        <v>286</v>
      </c>
      <c r="G125" s="58">
        <v>13426</v>
      </c>
      <c r="H125" s="58">
        <v>45928.6</v>
      </c>
    </row>
    <row r="126" spans="1:8" s="79" customFormat="1" ht="45.75">
      <c r="A126" s="56" t="s">
        <v>408</v>
      </c>
      <c r="B126" s="8" t="s">
        <v>221</v>
      </c>
      <c r="C126" s="8" t="s">
        <v>64</v>
      </c>
      <c r="D126" s="8" t="s">
        <v>61</v>
      </c>
      <c r="E126" s="8" t="s">
        <v>21</v>
      </c>
      <c r="F126" s="8"/>
      <c r="G126" s="57">
        <v>134255.4</v>
      </c>
      <c r="H126" s="57">
        <v>459286</v>
      </c>
    </row>
    <row r="127" spans="1:8" s="79" customFormat="1" ht="45.75">
      <c r="A127" s="127" t="s">
        <v>287</v>
      </c>
      <c r="B127" s="8" t="s">
        <v>221</v>
      </c>
      <c r="C127" s="8" t="s">
        <v>64</v>
      </c>
      <c r="D127" s="8" t="s">
        <v>61</v>
      </c>
      <c r="E127" s="8" t="s">
        <v>21</v>
      </c>
      <c r="F127" s="8" t="s">
        <v>286</v>
      </c>
      <c r="G127" s="58">
        <v>134255.4</v>
      </c>
      <c r="H127" s="58">
        <v>459286</v>
      </c>
    </row>
    <row r="128" spans="1:8" s="79" customFormat="1" ht="31.5">
      <c r="A128" s="125" t="s">
        <v>105</v>
      </c>
      <c r="B128" s="8" t="s">
        <v>221</v>
      </c>
      <c r="C128" s="8" t="s">
        <v>64</v>
      </c>
      <c r="D128" s="8" t="s">
        <v>64</v>
      </c>
      <c r="E128" s="8"/>
      <c r="F128" s="8"/>
      <c r="G128" s="1">
        <v>3515408</v>
      </c>
      <c r="H128" s="1">
        <v>3515408</v>
      </c>
    </row>
    <row r="129" spans="1:8" s="79" customFormat="1" ht="36.75" customHeight="1">
      <c r="A129" s="60" t="s">
        <v>239</v>
      </c>
      <c r="B129" s="8" t="s">
        <v>221</v>
      </c>
      <c r="C129" s="8" t="s">
        <v>64</v>
      </c>
      <c r="D129" s="8" t="s">
        <v>64</v>
      </c>
      <c r="E129" s="8" t="s">
        <v>140</v>
      </c>
      <c r="F129" s="8"/>
      <c r="G129" s="1">
        <v>3515408</v>
      </c>
      <c r="H129" s="1">
        <v>3515408</v>
      </c>
    </row>
    <row r="130" spans="1:8" s="79" customFormat="1" ht="60">
      <c r="A130" s="56" t="s">
        <v>109</v>
      </c>
      <c r="B130" s="8" t="s">
        <v>221</v>
      </c>
      <c r="C130" s="8" t="s">
        <v>64</v>
      </c>
      <c r="D130" s="8" t="s">
        <v>64</v>
      </c>
      <c r="E130" s="8" t="s">
        <v>142</v>
      </c>
      <c r="F130" s="8"/>
      <c r="G130" s="1">
        <v>1615408</v>
      </c>
      <c r="H130" s="1">
        <v>1615408</v>
      </c>
    </row>
    <row r="131" spans="1:8" s="79" customFormat="1" ht="30">
      <c r="A131" s="127" t="s">
        <v>91</v>
      </c>
      <c r="B131" s="8" t="s">
        <v>221</v>
      </c>
      <c r="C131" s="8" t="s">
        <v>64</v>
      </c>
      <c r="D131" s="8" t="s">
        <v>64</v>
      </c>
      <c r="E131" s="8" t="s">
        <v>142</v>
      </c>
      <c r="F131" s="8" t="s">
        <v>173</v>
      </c>
      <c r="G131" s="1">
        <v>1225352</v>
      </c>
      <c r="H131" s="1">
        <v>1225352</v>
      </c>
    </row>
    <row r="132" spans="1:8" s="79" customFormat="1" ht="45">
      <c r="A132" s="127" t="s">
        <v>174</v>
      </c>
      <c r="B132" s="8" t="s">
        <v>221</v>
      </c>
      <c r="C132" s="8" t="s">
        <v>64</v>
      </c>
      <c r="D132" s="8" t="s">
        <v>64</v>
      </c>
      <c r="E132" s="8" t="s">
        <v>142</v>
      </c>
      <c r="F132" s="8" t="s">
        <v>175</v>
      </c>
      <c r="G132" s="1">
        <v>20000</v>
      </c>
      <c r="H132" s="1">
        <v>20000</v>
      </c>
    </row>
    <row r="133" spans="1:8" s="79" customFormat="1" ht="60">
      <c r="A133" s="127" t="s">
        <v>92</v>
      </c>
      <c r="B133" s="8" t="s">
        <v>221</v>
      </c>
      <c r="C133" s="8" t="s">
        <v>64</v>
      </c>
      <c r="D133" s="8" t="s">
        <v>64</v>
      </c>
      <c r="E133" s="8" t="s">
        <v>142</v>
      </c>
      <c r="F133" s="8" t="s">
        <v>93</v>
      </c>
      <c r="G133" s="1">
        <v>370056</v>
      </c>
      <c r="H133" s="1">
        <v>370056</v>
      </c>
    </row>
    <row r="134" spans="1:8" s="79" customFormat="1" ht="60">
      <c r="A134" s="56" t="s">
        <v>8</v>
      </c>
      <c r="B134" s="8" t="s">
        <v>221</v>
      </c>
      <c r="C134" s="8" t="s">
        <v>64</v>
      </c>
      <c r="D134" s="8" t="s">
        <v>64</v>
      </c>
      <c r="E134" s="8" t="s">
        <v>9</v>
      </c>
      <c r="F134" s="8"/>
      <c r="G134" s="1">
        <v>1900000</v>
      </c>
      <c r="H134" s="1">
        <v>1900000</v>
      </c>
    </row>
    <row r="135" spans="1:8" s="79" customFormat="1" ht="75">
      <c r="A135" s="127" t="s">
        <v>167</v>
      </c>
      <c r="B135" s="8" t="s">
        <v>221</v>
      </c>
      <c r="C135" s="8" t="s">
        <v>64</v>
      </c>
      <c r="D135" s="8" t="s">
        <v>64</v>
      </c>
      <c r="E135" s="8" t="s">
        <v>9</v>
      </c>
      <c r="F135" s="8" t="s">
        <v>164</v>
      </c>
      <c r="G135" s="1">
        <v>1900000</v>
      </c>
      <c r="H135" s="1">
        <v>1900000</v>
      </c>
    </row>
    <row r="136" spans="1:8" s="78" customFormat="1" ht="15.75">
      <c r="A136" s="60" t="s">
        <v>77</v>
      </c>
      <c r="B136" s="8" t="s">
        <v>221</v>
      </c>
      <c r="C136" s="8" t="s">
        <v>65</v>
      </c>
      <c r="D136" s="8"/>
      <c r="E136" s="8"/>
      <c r="F136" s="8"/>
      <c r="G136" s="1">
        <v>363206646.23000002</v>
      </c>
      <c r="H136" s="1">
        <v>362735088.63</v>
      </c>
    </row>
    <row r="137" spans="1:8" s="79" customFormat="1" ht="15.75">
      <c r="A137" s="125" t="s">
        <v>78</v>
      </c>
      <c r="B137" s="8" t="s">
        <v>221</v>
      </c>
      <c r="C137" s="8" t="s">
        <v>65</v>
      </c>
      <c r="D137" s="8" t="s">
        <v>58</v>
      </c>
      <c r="E137" s="8"/>
      <c r="F137" s="8"/>
      <c r="G137" s="1">
        <v>106504378.74000001</v>
      </c>
      <c r="H137" s="1">
        <v>106179348.14</v>
      </c>
    </row>
    <row r="138" spans="1:8" s="79" customFormat="1" ht="45">
      <c r="A138" s="56" t="s">
        <v>293</v>
      </c>
      <c r="B138" s="8" t="s">
        <v>221</v>
      </c>
      <c r="C138" s="8" t="s">
        <v>65</v>
      </c>
      <c r="D138" s="8" t="s">
        <v>58</v>
      </c>
      <c r="E138" s="8" t="s">
        <v>249</v>
      </c>
      <c r="F138" s="8"/>
      <c r="G138" s="1">
        <v>70752000</v>
      </c>
      <c r="H138" s="1">
        <v>70752000</v>
      </c>
    </row>
    <row r="139" spans="1:8" s="80" customFormat="1" ht="30">
      <c r="A139" s="56" t="s">
        <v>254</v>
      </c>
      <c r="B139" s="8" t="s">
        <v>221</v>
      </c>
      <c r="C139" s="8" t="s">
        <v>65</v>
      </c>
      <c r="D139" s="8" t="s">
        <v>58</v>
      </c>
      <c r="E139" s="8" t="s">
        <v>255</v>
      </c>
      <c r="F139" s="8"/>
      <c r="G139" s="1">
        <v>70752000</v>
      </c>
      <c r="H139" s="1">
        <v>70752000</v>
      </c>
    </row>
    <row r="140" spans="1:8" s="79" customFormat="1" ht="30">
      <c r="A140" s="56" t="s">
        <v>256</v>
      </c>
      <c r="B140" s="8" t="s">
        <v>221</v>
      </c>
      <c r="C140" s="8" t="s">
        <v>65</v>
      </c>
      <c r="D140" s="8" t="s">
        <v>58</v>
      </c>
      <c r="E140" s="8" t="s">
        <v>257</v>
      </c>
      <c r="F140" s="8"/>
      <c r="G140" s="1">
        <v>70752000</v>
      </c>
      <c r="H140" s="1">
        <v>70752000</v>
      </c>
    </row>
    <row r="141" spans="1:8" s="79" customFormat="1" ht="150">
      <c r="A141" s="56" t="s">
        <v>233</v>
      </c>
      <c r="B141" s="8" t="s">
        <v>221</v>
      </c>
      <c r="C141" s="8" t="s">
        <v>65</v>
      </c>
      <c r="D141" s="8" t="s">
        <v>58</v>
      </c>
      <c r="E141" s="130" t="s">
        <v>135</v>
      </c>
      <c r="F141" s="8"/>
      <c r="G141" s="1">
        <v>70752000</v>
      </c>
      <c r="H141" s="1">
        <v>70752000</v>
      </c>
    </row>
    <row r="142" spans="1:8" s="80" customFormat="1" ht="75">
      <c r="A142" s="127" t="s">
        <v>167</v>
      </c>
      <c r="B142" s="8" t="s">
        <v>221</v>
      </c>
      <c r="C142" s="8" t="s">
        <v>65</v>
      </c>
      <c r="D142" s="8" t="s">
        <v>58</v>
      </c>
      <c r="E142" s="130" t="s">
        <v>135</v>
      </c>
      <c r="F142" s="8" t="s">
        <v>164</v>
      </c>
      <c r="G142" s="1">
        <v>70752000</v>
      </c>
      <c r="H142" s="1">
        <v>70752000</v>
      </c>
    </row>
    <row r="143" spans="1:8" s="79" customFormat="1" ht="15.75">
      <c r="A143" s="60" t="s">
        <v>239</v>
      </c>
      <c r="B143" s="8" t="s">
        <v>221</v>
      </c>
      <c r="C143" s="8" t="s">
        <v>65</v>
      </c>
      <c r="D143" s="8" t="s">
        <v>58</v>
      </c>
      <c r="E143" s="8" t="s">
        <v>140</v>
      </c>
      <c r="F143" s="8"/>
      <c r="G143" s="1">
        <v>35752378.740000002</v>
      </c>
      <c r="H143" s="1">
        <v>35427348.140000001</v>
      </c>
    </row>
    <row r="144" spans="1:8" s="79" customFormat="1" ht="30">
      <c r="A144" s="56" t="s">
        <v>116</v>
      </c>
      <c r="B144" s="8" t="s">
        <v>221</v>
      </c>
      <c r="C144" s="8" t="s">
        <v>65</v>
      </c>
      <c r="D144" s="8" t="s">
        <v>58</v>
      </c>
      <c r="E144" s="130" t="s">
        <v>155</v>
      </c>
      <c r="F144" s="8"/>
      <c r="G144" s="1">
        <v>35752378.740000002</v>
      </c>
      <c r="H144" s="1">
        <v>35427348.140000001</v>
      </c>
    </row>
    <row r="145" spans="1:8" s="79" customFormat="1" ht="75">
      <c r="A145" s="127" t="s">
        <v>167</v>
      </c>
      <c r="B145" s="8" t="s">
        <v>221</v>
      </c>
      <c r="C145" s="8" t="s">
        <v>65</v>
      </c>
      <c r="D145" s="8" t="s">
        <v>58</v>
      </c>
      <c r="E145" s="130" t="s">
        <v>155</v>
      </c>
      <c r="F145" s="8" t="s">
        <v>164</v>
      </c>
      <c r="G145" s="1">
        <v>35752378.740000002</v>
      </c>
      <c r="H145" s="1">
        <v>35427348.140000001</v>
      </c>
    </row>
    <row r="146" spans="1:8" s="79" customFormat="1" ht="15.75">
      <c r="A146" s="125" t="s">
        <v>79</v>
      </c>
      <c r="B146" s="8" t="s">
        <v>221</v>
      </c>
      <c r="C146" s="8" t="s">
        <v>65</v>
      </c>
      <c r="D146" s="8" t="s">
        <v>59</v>
      </c>
      <c r="E146" s="8"/>
      <c r="F146" s="8"/>
      <c r="G146" s="1">
        <v>219404815.48999998</v>
      </c>
      <c r="H146" s="1">
        <v>219850688.48999998</v>
      </c>
    </row>
    <row r="147" spans="1:8" s="79" customFormat="1" ht="45">
      <c r="A147" s="56" t="s">
        <v>293</v>
      </c>
      <c r="B147" s="8" t="s">
        <v>221</v>
      </c>
      <c r="C147" s="8" t="s">
        <v>65</v>
      </c>
      <c r="D147" s="8" t="s">
        <v>59</v>
      </c>
      <c r="E147" s="8" t="s">
        <v>249</v>
      </c>
      <c r="F147" s="8"/>
      <c r="G147" s="1">
        <v>205285707.22999999</v>
      </c>
      <c r="H147" s="1">
        <v>205731580.22999999</v>
      </c>
    </row>
    <row r="148" spans="1:8" s="78" customFormat="1" ht="30">
      <c r="A148" s="56" t="s">
        <v>252</v>
      </c>
      <c r="B148" s="8" t="s">
        <v>221</v>
      </c>
      <c r="C148" s="8" t="s">
        <v>65</v>
      </c>
      <c r="D148" s="8" t="s">
        <v>59</v>
      </c>
      <c r="E148" s="8" t="s">
        <v>250</v>
      </c>
      <c r="F148" s="8"/>
      <c r="G148" s="1">
        <v>205285707.22999999</v>
      </c>
      <c r="H148" s="1">
        <v>205731580.22999999</v>
      </c>
    </row>
    <row r="149" spans="1:8" s="79" customFormat="1" ht="48.75" customHeight="1">
      <c r="A149" s="56" t="s">
        <v>253</v>
      </c>
      <c r="B149" s="8" t="s">
        <v>221</v>
      </c>
      <c r="C149" s="8" t="s">
        <v>65</v>
      </c>
      <c r="D149" s="8" t="s">
        <v>59</v>
      </c>
      <c r="E149" s="8" t="s">
        <v>251</v>
      </c>
      <c r="F149" s="8"/>
      <c r="G149" s="1">
        <v>205285707.22999999</v>
      </c>
      <c r="H149" s="1">
        <v>205731580.22999999</v>
      </c>
    </row>
    <row r="150" spans="1:8" s="79" customFormat="1" ht="105">
      <c r="A150" s="56" t="s">
        <v>388</v>
      </c>
      <c r="B150" s="9" t="s">
        <v>221</v>
      </c>
      <c r="C150" s="8" t="s">
        <v>65</v>
      </c>
      <c r="D150" s="8" t="s">
        <v>59</v>
      </c>
      <c r="E150" s="130" t="s">
        <v>389</v>
      </c>
      <c r="F150" s="8"/>
      <c r="G150" s="1">
        <v>552932</v>
      </c>
      <c r="H150" s="1">
        <v>0</v>
      </c>
    </row>
    <row r="151" spans="1:8" s="79" customFormat="1" ht="15">
      <c r="A151" s="127" t="s">
        <v>191</v>
      </c>
      <c r="B151" s="8" t="s">
        <v>221</v>
      </c>
      <c r="C151" s="8" t="s">
        <v>65</v>
      </c>
      <c r="D151" s="8" t="s">
        <v>59</v>
      </c>
      <c r="E151" s="130" t="s">
        <v>389</v>
      </c>
      <c r="F151" s="8" t="s">
        <v>190</v>
      </c>
      <c r="G151" s="1">
        <v>552932</v>
      </c>
      <c r="H151" s="1"/>
    </row>
    <row r="152" spans="1:8" s="79" customFormat="1" ht="255">
      <c r="A152" s="127" t="s">
        <v>234</v>
      </c>
      <c r="B152" s="8" t="s">
        <v>221</v>
      </c>
      <c r="C152" s="8" t="s">
        <v>65</v>
      </c>
      <c r="D152" s="8" t="s">
        <v>59</v>
      </c>
      <c r="E152" s="130" t="s">
        <v>136</v>
      </c>
      <c r="F152" s="8"/>
      <c r="G152" s="1">
        <v>185516550</v>
      </c>
      <c r="H152" s="1">
        <v>185516550</v>
      </c>
    </row>
    <row r="153" spans="1:8" s="79" customFormat="1" ht="75">
      <c r="A153" s="127" t="s">
        <v>167</v>
      </c>
      <c r="B153" s="8" t="s">
        <v>221</v>
      </c>
      <c r="C153" s="8" t="s">
        <v>65</v>
      </c>
      <c r="D153" s="8" t="s">
        <v>59</v>
      </c>
      <c r="E153" s="130" t="s">
        <v>136</v>
      </c>
      <c r="F153" s="8" t="s">
        <v>164</v>
      </c>
      <c r="G153" s="1">
        <v>185516550</v>
      </c>
      <c r="H153" s="1">
        <v>185516550</v>
      </c>
    </row>
    <row r="154" spans="1:8" s="78" customFormat="1" ht="60">
      <c r="A154" s="127" t="s">
        <v>6</v>
      </c>
      <c r="B154" s="8" t="s">
        <v>221</v>
      </c>
      <c r="C154" s="8" t="s">
        <v>65</v>
      </c>
      <c r="D154" s="8" t="s">
        <v>59</v>
      </c>
      <c r="E154" s="130" t="s">
        <v>7</v>
      </c>
      <c r="F154" s="8"/>
      <c r="G154" s="1">
        <v>12863273</v>
      </c>
      <c r="H154" s="1">
        <v>13862078</v>
      </c>
    </row>
    <row r="155" spans="1:8" s="79" customFormat="1" ht="15">
      <c r="A155" s="127" t="s">
        <v>191</v>
      </c>
      <c r="B155" s="8" t="s">
        <v>221</v>
      </c>
      <c r="C155" s="8" t="s">
        <v>65</v>
      </c>
      <c r="D155" s="8" t="s">
        <v>59</v>
      </c>
      <c r="E155" s="130" t="s">
        <v>7</v>
      </c>
      <c r="F155" s="8" t="s">
        <v>190</v>
      </c>
      <c r="G155" s="1">
        <v>12863273</v>
      </c>
      <c r="H155" s="1">
        <v>13862078</v>
      </c>
    </row>
    <row r="156" spans="1:8" ht="75.75">
      <c r="A156" s="56" t="s">
        <v>411</v>
      </c>
      <c r="B156" s="8" t="s">
        <v>221</v>
      </c>
      <c r="C156" s="8" t="s">
        <v>65</v>
      </c>
      <c r="D156" s="8" t="s">
        <v>59</v>
      </c>
      <c r="E156" s="8" t="s">
        <v>288</v>
      </c>
      <c r="F156" s="8"/>
      <c r="G156" s="57">
        <v>5974951.9800000004</v>
      </c>
      <c r="H156" s="57">
        <v>5974951.9800000004</v>
      </c>
    </row>
    <row r="157" spans="1:8" ht="18">
      <c r="A157" s="127" t="s">
        <v>191</v>
      </c>
      <c r="B157" s="8" t="s">
        <v>221</v>
      </c>
      <c r="C157" s="8" t="s">
        <v>65</v>
      </c>
      <c r="D157" s="8" t="s">
        <v>59</v>
      </c>
      <c r="E157" s="8" t="s">
        <v>288</v>
      </c>
      <c r="F157" s="8" t="s">
        <v>190</v>
      </c>
      <c r="G157" s="57">
        <v>5974951.9800000004</v>
      </c>
      <c r="H157" s="57">
        <v>5974951.9800000004</v>
      </c>
    </row>
    <row r="158" spans="1:8" ht="75.75">
      <c r="A158" s="56" t="s">
        <v>412</v>
      </c>
      <c r="B158" s="8" t="s">
        <v>221</v>
      </c>
      <c r="C158" s="8" t="s">
        <v>65</v>
      </c>
      <c r="D158" s="8" t="s">
        <v>59</v>
      </c>
      <c r="E158" s="8" t="s">
        <v>288</v>
      </c>
      <c r="F158" s="8"/>
      <c r="G158" s="57">
        <v>314471.05</v>
      </c>
      <c r="H158" s="57">
        <v>314471.05</v>
      </c>
    </row>
    <row r="159" spans="1:8" ht="18">
      <c r="A159" s="127" t="s">
        <v>191</v>
      </c>
      <c r="B159" s="8" t="s">
        <v>221</v>
      </c>
      <c r="C159" s="8" t="s">
        <v>65</v>
      </c>
      <c r="D159" s="8" t="s">
        <v>59</v>
      </c>
      <c r="E159" s="8" t="s">
        <v>288</v>
      </c>
      <c r="F159" s="8" t="s">
        <v>190</v>
      </c>
      <c r="G159" s="57">
        <v>314471.05</v>
      </c>
      <c r="H159" s="57">
        <v>314471.05</v>
      </c>
    </row>
    <row r="160" spans="1:8" ht="75.75">
      <c r="A160" s="56" t="s">
        <v>413</v>
      </c>
      <c r="B160" s="8" t="s">
        <v>221</v>
      </c>
      <c r="C160" s="8" t="s">
        <v>65</v>
      </c>
      <c r="D160" s="8" t="s">
        <v>59</v>
      </c>
      <c r="E160" s="8" t="s">
        <v>288</v>
      </c>
      <c r="F160" s="8"/>
      <c r="G160" s="57">
        <v>63529.2</v>
      </c>
      <c r="H160" s="57">
        <v>63529.2</v>
      </c>
    </row>
    <row r="161" spans="1:8" ht="18">
      <c r="A161" s="127" t="s">
        <v>191</v>
      </c>
      <c r="B161" s="8" t="s">
        <v>221</v>
      </c>
      <c r="C161" s="8" t="s">
        <v>65</v>
      </c>
      <c r="D161" s="8" t="s">
        <v>59</v>
      </c>
      <c r="E161" s="8" t="s">
        <v>288</v>
      </c>
      <c r="F161" s="8" t="s">
        <v>190</v>
      </c>
      <c r="G161" s="57">
        <v>63529.2</v>
      </c>
      <c r="H161" s="57">
        <v>63529.2</v>
      </c>
    </row>
    <row r="162" spans="1:8" ht="15.75">
      <c r="A162" s="60" t="s">
        <v>239</v>
      </c>
      <c r="B162" s="8" t="s">
        <v>221</v>
      </c>
      <c r="C162" s="8" t="s">
        <v>65</v>
      </c>
      <c r="D162" s="8" t="s">
        <v>59</v>
      </c>
      <c r="E162" s="8" t="s">
        <v>140</v>
      </c>
      <c r="F162" s="8"/>
      <c r="G162" s="1">
        <v>14119108.26</v>
      </c>
      <c r="H162" s="1">
        <v>14119108.26</v>
      </c>
    </row>
    <row r="163" spans="1:8" ht="30">
      <c r="A163" s="56" t="s">
        <v>117</v>
      </c>
      <c r="B163" s="8" t="s">
        <v>221</v>
      </c>
      <c r="C163" s="8" t="s">
        <v>65</v>
      </c>
      <c r="D163" s="8" t="s">
        <v>59</v>
      </c>
      <c r="E163" s="130" t="s">
        <v>154</v>
      </c>
      <c r="F163" s="8"/>
      <c r="G163" s="1">
        <v>14119108.26</v>
      </c>
      <c r="H163" s="1">
        <v>14119108.26</v>
      </c>
    </row>
    <row r="164" spans="1:8" s="78" customFormat="1" ht="20.100000000000001" customHeight="1">
      <c r="A164" s="127" t="s">
        <v>167</v>
      </c>
      <c r="B164" s="8" t="s">
        <v>221</v>
      </c>
      <c r="C164" s="8" t="s">
        <v>65</v>
      </c>
      <c r="D164" s="8" t="s">
        <v>59</v>
      </c>
      <c r="E164" s="130" t="s">
        <v>154</v>
      </c>
      <c r="F164" s="8" t="s">
        <v>164</v>
      </c>
      <c r="G164" s="1">
        <v>14119108.26</v>
      </c>
      <c r="H164" s="1">
        <v>14119108.26</v>
      </c>
    </row>
    <row r="165" spans="1:8" ht="15.75">
      <c r="A165" s="125" t="s">
        <v>199</v>
      </c>
      <c r="B165" s="8" t="s">
        <v>221</v>
      </c>
      <c r="C165" s="8" t="s">
        <v>65</v>
      </c>
      <c r="D165" s="8" t="s">
        <v>61</v>
      </c>
      <c r="E165" s="8"/>
      <c r="F165" s="8"/>
      <c r="G165" s="1">
        <v>28082413</v>
      </c>
      <c r="H165" s="1">
        <v>28082413</v>
      </c>
    </row>
    <row r="166" spans="1:8" ht="15.75">
      <c r="A166" s="60" t="s">
        <v>239</v>
      </c>
      <c r="B166" s="8" t="s">
        <v>221</v>
      </c>
      <c r="C166" s="8" t="s">
        <v>65</v>
      </c>
      <c r="D166" s="8" t="s">
        <v>61</v>
      </c>
      <c r="E166" s="8" t="s">
        <v>140</v>
      </c>
      <c r="F166" s="8"/>
      <c r="G166" s="1">
        <v>28082413</v>
      </c>
      <c r="H166" s="1">
        <v>28082413</v>
      </c>
    </row>
    <row r="167" spans="1:8" ht="30">
      <c r="A167" s="56" t="s">
        <v>118</v>
      </c>
      <c r="B167" s="8" t="s">
        <v>221</v>
      </c>
      <c r="C167" s="8" t="s">
        <v>65</v>
      </c>
      <c r="D167" s="8" t="s">
        <v>61</v>
      </c>
      <c r="E167" s="130" t="s">
        <v>156</v>
      </c>
      <c r="F167" s="8"/>
      <c r="G167" s="1">
        <v>24566413</v>
      </c>
      <c r="H167" s="1">
        <v>24566413</v>
      </c>
    </row>
    <row r="168" spans="1:8" ht="75">
      <c r="A168" s="127" t="s">
        <v>167</v>
      </c>
      <c r="B168" s="8" t="s">
        <v>221</v>
      </c>
      <c r="C168" s="8" t="s">
        <v>65</v>
      </c>
      <c r="D168" s="8" t="s">
        <v>61</v>
      </c>
      <c r="E168" s="130" t="s">
        <v>156</v>
      </c>
      <c r="F168" s="8" t="s">
        <v>164</v>
      </c>
      <c r="G168" s="1">
        <v>24566413</v>
      </c>
      <c r="H168" s="1">
        <v>24566413</v>
      </c>
    </row>
    <row r="169" spans="1:8" ht="45">
      <c r="A169" s="56" t="s">
        <v>271</v>
      </c>
      <c r="B169" s="8" t="s">
        <v>221</v>
      </c>
      <c r="C169" s="8" t="s">
        <v>65</v>
      </c>
      <c r="D169" s="8" t="s">
        <v>61</v>
      </c>
      <c r="E169" s="130" t="s">
        <v>272</v>
      </c>
      <c r="F169" s="8"/>
      <c r="G169" s="1">
        <v>3516000</v>
      </c>
      <c r="H169" s="1">
        <v>3516000</v>
      </c>
    </row>
    <row r="170" spans="1:8" ht="75">
      <c r="A170" s="127" t="s">
        <v>167</v>
      </c>
      <c r="B170" s="8" t="s">
        <v>221</v>
      </c>
      <c r="C170" s="8" t="s">
        <v>65</v>
      </c>
      <c r="D170" s="8" t="s">
        <v>61</v>
      </c>
      <c r="E170" s="130" t="s">
        <v>272</v>
      </c>
      <c r="F170" s="8" t="s">
        <v>164</v>
      </c>
      <c r="G170" s="1">
        <v>3433374</v>
      </c>
      <c r="H170" s="1">
        <v>3433374</v>
      </c>
    </row>
    <row r="171" spans="1:8" ht="30">
      <c r="A171" s="127" t="s">
        <v>277</v>
      </c>
      <c r="B171" s="8" t="s">
        <v>221</v>
      </c>
      <c r="C171" s="8" t="s">
        <v>65</v>
      </c>
      <c r="D171" s="8" t="s">
        <v>61</v>
      </c>
      <c r="E171" s="130" t="s">
        <v>272</v>
      </c>
      <c r="F171" s="8" t="s">
        <v>273</v>
      </c>
      <c r="G171" s="1">
        <v>20000</v>
      </c>
      <c r="H171" s="1">
        <v>20000</v>
      </c>
    </row>
    <row r="172" spans="1:8" ht="30">
      <c r="A172" s="127" t="s">
        <v>278</v>
      </c>
      <c r="B172" s="8" t="s">
        <v>221</v>
      </c>
      <c r="C172" s="8" t="s">
        <v>65</v>
      </c>
      <c r="D172" s="8" t="s">
        <v>61</v>
      </c>
      <c r="E172" s="130" t="s">
        <v>272</v>
      </c>
      <c r="F172" s="8" t="s">
        <v>274</v>
      </c>
      <c r="G172" s="1">
        <v>20000</v>
      </c>
      <c r="H172" s="1">
        <v>20000</v>
      </c>
    </row>
    <row r="173" spans="1:8" ht="30">
      <c r="A173" s="127" t="s">
        <v>279</v>
      </c>
      <c r="B173" s="8" t="s">
        <v>221</v>
      </c>
      <c r="C173" s="8" t="s">
        <v>65</v>
      </c>
      <c r="D173" s="8" t="s">
        <v>61</v>
      </c>
      <c r="E173" s="130" t="s">
        <v>272</v>
      </c>
      <c r="F173" s="8" t="s">
        <v>275</v>
      </c>
      <c r="G173" s="1">
        <v>20000</v>
      </c>
      <c r="H173" s="1">
        <v>20000</v>
      </c>
    </row>
    <row r="174" spans="1:8" ht="75">
      <c r="A174" s="127" t="s">
        <v>280</v>
      </c>
      <c r="B174" s="8" t="s">
        <v>221</v>
      </c>
      <c r="C174" s="8" t="s">
        <v>65</v>
      </c>
      <c r="D174" s="8" t="s">
        <v>61</v>
      </c>
      <c r="E174" s="130" t="s">
        <v>272</v>
      </c>
      <c r="F174" s="8" t="s">
        <v>276</v>
      </c>
      <c r="G174" s="1">
        <v>22626</v>
      </c>
      <c r="H174" s="1">
        <v>22626</v>
      </c>
    </row>
    <row r="175" spans="1:8" ht="34.5" customHeight="1">
      <c r="A175" s="125" t="s">
        <v>198</v>
      </c>
      <c r="B175" s="8" t="s">
        <v>221</v>
      </c>
      <c r="C175" s="8" t="s">
        <v>65</v>
      </c>
      <c r="D175" s="8" t="s">
        <v>65</v>
      </c>
      <c r="E175" s="8"/>
      <c r="F175" s="8"/>
      <c r="G175" s="1">
        <v>854400</v>
      </c>
      <c r="H175" s="1">
        <v>250000</v>
      </c>
    </row>
    <row r="176" spans="1:8" ht="45">
      <c r="A176" s="56" t="s">
        <v>10</v>
      </c>
      <c r="B176" s="8" t="s">
        <v>221</v>
      </c>
      <c r="C176" s="8" t="s">
        <v>65</v>
      </c>
      <c r="D176" s="8" t="s">
        <v>65</v>
      </c>
      <c r="E176" s="8" t="s">
        <v>249</v>
      </c>
      <c r="F176" s="8"/>
      <c r="G176" s="1">
        <v>554400</v>
      </c>
      <c r="H176" s="1">
        <v>0</v>
      </c>
    </row>
    <row r="177" spans="1:8" ht="30">
      <c r="A177" s="127" t="s">
        <v>11</v>
      </c>
      <c r="B177" s="8" t="s">
        <v>221</v>
      </c>
      <c r="C177" s="8" t="s">
        <v>65</v>
      </c>
      <c r="D177" s="8" t="s">
        <v>65</v>
      </c>
      <c r="E177" s="8" t="s">
        <v>12</v>
      </c>
      <c r="F177" s="8"/>
      <c r="G177" s="1">
        <v>554400</v>
      </c>
      <c r="H177" s="1">
        <v>0</v>
      </c>
    </row>
    <row r="178" spans="1:8" ht="30">
      <c r="A178" s="56" t="s">
        <v>13</v>
      </c>
      <c r="B178" s="8" t="s">
        <v>221</v>
      </c>
      <c r="C178" s="8" t="s">
        <v>65</v>
      </c>
      <c r="D178" s="8" t="s">
        <v>65</v>
      </c>
      <c r="E178" s="8" t="s">
        <v>14</v>
      </c>
      <c r="F178" s="8"/>
      <c r="G178" s="1">
        <v>554400</v>
      </c>
      <c r="H178" s="1">
        <v>0</v>
      </c>
    </row>
    <row r="179" spans="1:8" ht="15">
      <c r="A179" s="127" t="s">
        <v>191</v>
      </c>
      <c r="B179" s="8" t="s">
        <v>221</v>
      </c>
      <c r="C179" s="8" t="s">
        <v>65</v>
      </c>
      <c r="D179" s="8" t="s">
        <v>65</v>
      </c>
      <c r="E179" s="8" t="s">
        <v>14</v>
      </c>
      <c r="F179" s="8" t="s">
        <v>190</v>
      </c>
      <c r="G179" s="1">
        <v>554400</v>
      </c>
      <c r="H179" s="1"/>
    </row>
    <row r="180" spans="1:8" ht="15.75">
      <c r="A180" s="60" t="s">
        <v>239</v>
      </c>
      <c r="B180" s="8" t="s">
        <v>221</v>
      </c>
      <c r="C180" s="8" t="s">
        <v>65</v>
      </c>
      <c r="D180" s="8" t="s">
        <v>65</v>
      </c>
      <c r="E180" s="8" t="s">
        <v>140</v>
      </c>
      <c r="F180" s="8"/>
      <c r="G180" s="1">
        <v>300000</v>
      </c>
      <c r="H180" s="1">
        <v>250000</v>
      </c>
    </row>
    <row r="181" spans="1:8" ht="30">
      <c r="A181" s="56" t="s">
        <v>112</v>
      </c>
      <c r="B181" s="8" t="s">
        <v>221</v>
      </c>
      <c r="C181" s="8" t="s">
        <v>65</v>
      </c>
      <c r="D181" s="8" t="s">
        <v>65</v>
      </c>
      <c r="E181" s="8" t="s">
        <v>149</v>
      </c>
      <c r="F181" s="8"/>
      <c r="G181" s="1">
        <v>300000</v>
      </c>
      <c r="H181" s="1">
        <v>250000</v>
      </c>
    </row>
    <row r="182" spans="1:8" ht="45">
      <c r="A182" s="127" t="s">
        <v>402</v>
      </c>
      <c r="B182" s="8" t="s">
        <v>221</v>
      </c>
      <c r="C182" s="8" t="s">
        <v>65</v>
      </c>
      <c r="D182" s="8" t="s">
        <v>65</v>
      </c>
      <c r="E182" s="8" t="s">
        <v>149</v>
      </c>
      <c r="F182" s="8" t="s">
        <v>168</v>
      </c>
      <c r="G182" s="1">
        <v>300000</v>
      </c>
      <c r="H182" s="1">
        <v>250000</v>
      </c>
    </row>
    <row r="183" spans="1:8" ht="15.75">
      <c r="A183" s="125" t="s">
        <v>80</v>
      </c>
      <c r="B183" s="8" t="s">
        <v>221</v>
      </c>
      <c r="C183" s="8" t="s">
        <v>65</v>
      </c>
      <c r="D183" s="8" t="s">
        <v>73</v>
      </c>
      <c r="E183" s="8"/>
      <c r="F183" s="8"/>
      <c r="G183" s="1">
        <v>8360639</v>
      </c>
      <c r="H183" s="1">
        <v>8372639</v>
      </c>
    </row>
    <row r="184" spans="1:8" ht="15.75">
      <c r="A184" s="60" t="s">
        <v>239</v>
      </c>
      <c r="B184" s="8" t="s">
        <v>221</v>
      </c>
      <c r="C184" s="8" t="s">
        <v>65</v>
      </c>
      <c r="D184" s="8" t="s">
        <v>73</v>
      </c>
      <c r="E184" s="8" t="s">
        <v>140</v>
      </c>
      <c r="F184" s="8"/>
      <c r="G184" s="1">
        <v>7920639</v>
      </c>
      <c r="H184" s="1">
        <v>7920639</v>
      </c>
    </row>
    <row r="185" spans="1:8" ht="60">
      <c r="A185" s="56" t="s">
        <v>109</v>
      </c>
      <c r="B185" s="8" t="s">
        <v>221</v>
      </c>
      <c r="C185" s="8" t="s">
        <v>65</v>
      </c>
      <c r="D185" s="8" t="s">
        <v>73</v>
      </c>
      <c r="E185" s="8" t="s">
        <v>142</v>
      </c>
      <c r="F185" s="8"/>
      <c r="G185" s="1">
        <v>1335655</v>
      </c>
      <c r="H185" s="1">
        <v>1335655</v>
      </c>
    </row>
    <row r="186" spans="1:8" ht="30">
      <c r="A186" s="127" t="s">
        <v>91</v>
      </c>
      <c r="B186" s="8" t="s">
        <v>221</v>
      </c>
      <c r="C186" s="8" t="s">
        <v>65</v>
      </c>
      <c r="D186" s="8" t="s">
        <v>73</v>
      </c>
      <c r="E186" s="8" t="s">
        <v>142</v>
      </c>
      <c r="F186" s="8" t="s">
        <v>173</v>
      </c>
      <c r="G186" s="1">
        <v>1014328</v>
      </c>
      <c r="H186" s="1">
        <v>1014328</v>
      </c>
    </row>
    <row r="187" spans="1:8" ht="45">
      <c r="A187" s="127" t="s">
        <v>174</v>
      </c>
      <c r="B187" s="8" t="s">
        <v>221</v>
      </c>
      <c r="C187" s="8" t="s">
        <v>65</v>
      </c>
      <c r="D187" s="8" t="s">
        <v>73</v>
      </c>
      <c r="E187" s="8" t="s">
        <v>142</v>
      </c>
      <c r="F187" s="8" t="s">
        <v>175</v>
      </c>
      <c r="G187" s="1">
        <v>15000</v>
      </c>
      <c r="H187" s="1">
        <v>15000</v>
      </c>
    </row>
    <row r="188" spans="1:8" ht="60">
      <c r="A188" s="127" t="s">
        <v>92</v>
      </c>
      <c r="B188" s="8" t="s">
        <v>221</v>
      </c>
      <c r="C188" s="8" t="s">
        <v>65</v>
      </c>
      <c r="D188" s="8" t="s">
        <v>73</v>
      </c>
      <c r="E188" s="8" t="s">
        <v>142</v>
      </c>
      <c r="F188" s="8" t="s">
        <v>93</v>
      </c>
      <c r="G188" s="1">
        <v>306327</v>
      </c>
      <c r="H188" s="1">
        <v>306327</v>
      </c>
    </row>
    <row r="189" spans="1:8" ht="30">
      <c r="A189" s="56" t="s">
        <v>119</v>
      </c>
      <c r="B189" s="8" t="s">
        <v>221</v>
      </c>
      <c r="C189" s="8" t="s">
        <v>65</v>
      </c>
      <c r="D189" s="8" t="s">
        <v>73</v>
      </c>
      <c r="E189" s="8" t="s">
        <v>157</v>
      </c>
      <c r="F189" s="8"/>
      <c r="G189" s="1">
        <v>6584984</v>
      </c>
      <c r="H189" s="1">
        <v>6584984</v>
      </c>
    </row>
    <row r="190" spans="1:8" ht="75">
      <c r="A190" s="127" t="s">
        <v>167</v>
      </c>
      <c r="B190" s="8" t="s">
        <v>221</v>
      </c>
      <c r="C190" s="8" t="s">
        <v>65</v>
      </c>
      <c r="D190" s="8" t="s">
        <v>73</v>
      </c>
      <c r="E190" s="8" t="s">
        <v>157</v>
      </c>
      <c r="F190" s="8" t="s">
        <v>164</v>
      </c>
      <c r="G190" s="1">
        <v>6584984</v>
      </c>
      <c r="H190" s="1">
        <v>6584984</v>
      </c>
    </row>
    <row r="191" spans="1:8" ht="30">
      <c r="A191" s="56" t="s">
        <v>241</v>
      </c>
      <c r="B191" s="8" t="s">
        <v>221</v>
      </c>
      <c r="C191" s="8" t="s">
        <v>65</v>
      </c>
      <c r="D191" s="8" t="s">
        <v>73</v>
      </c>
      <c r="E191" s="8" t="s">
        <v>240</v>
      </c>
      <c r="F191" s="8"/>
      <c r="G191" s="1">
        <v>440000</v>
      </c>
      <c r="H191" s="1">
        <v>452000</v>
      </c>
    </row>
    <row r="192" spans="1:8" ht="15">
      <c r="A192" s="56" t="s">
        <v>242</v>
      </c>
      <c r="B192" s="8" t="s">
        <v>221</v>
      </c>
      <c r="C192" s="8" t="s">
        <v>65</v>
      </c>
      <c r="D192" s="8" t="s">
        <v>73</v>
      </c>
      <c r="E192" s="8" t="s">
        <v>243</v>
      </c>
      <c r="F192" s="8"/>
      <c r="G192" s="1">
        <v>440000</v>
      </c>
      <c r="H192" s="1">
        <v>452000</v>
      </c>
    </row>
    <row r="193" spans="1:8" ht="60">
      <c r="A193" s="56" t="s">
        <v>102</v>
      </c>
      <c r="B193" s="8" t="s">
        <v>221</v>
      </c>
      <c r="C193" s="8" t="s">
        <v>65</v>
      </c>
      <c r="D193" s="8" t="s">
        <v>73</v>
      </c>
      <c r="E193" s="8" t="s">
        <v>137</v>
      </c>
      <c r="F193" s="8"/>
      <c r="G193" s="1">
        <v>440000</v>
      </c>
      <c r="H193" s="1">
        <v>452000</v>
      </c>
    </row>
    <row r="194" spans="1:8" ht="30">
      <c r="A194" s="127" t="s">
        <v>91</v>
      </c>
      <c r="B194" s="8" t="s">
        <v>221</v>
      </c>
      <c r="C194" s="8" t="s">
        <v>65</v>
      </c>
      <c r="D194" s="8" t="s">
        <v>73</v>
      </c>
      <c r="E194" s="8" t="s">
        <v>137</v>
      </c>
      <c r="F194" s="8" t="s">
        <v>173</v>
      </c>
      <c r="G194" s="1">
        <v>285696</v>
      </c>
      <c r="H194" s="1">
        <v>285696</v>
      </c>
    </row>
    <row r="195" spans="1:8" ht="45">
      <c r="A195" s="127" t="s">
        <v>174</v>
      </c>
      <c r="B195" s="8" t="s">
        <v>221</v>
      </c>
      <c r="C195" s="8" t="s">
        <v>65</v>
      </c>
      <c r="D195" s="8" t="s">
        <v>73</v>
      </c>
      <c r="E195" s="8" t="s">
        <v>137</v>
      </c>
      <c r="F195" s="8" t="s">
        <v>175</v>
      </c>
      <c r="G195" s="1">
        <v>15000</v>
      </c>
      <c r="H195" s="1">
        <v>15000</v>
      </c>
    </row>
    <row r="196" spans="1:8" ht="60">
      <c r="A196" s="127" t="s">
        <v>92</v>
      </c>
      <c r="B196" s="8" t="s">
        <v>221</v>
      </c>
      <c r="C196" s="8" t="s">
        <v>65</v>
      </c>
      <c r="D196" s="8" t="s">
        <v>73</v>
      </c>
      <c r="E196" s="8" t="s">
        <v>137</v>
      </c>
      <c r="F196" s="8" t="s">
        <v>93</v>
      </c>
      <c r="G196" s="1">
        <v>86280</v>
      </c>
      <c r="H196" s="1">
        <v>86280</v>
      </c>
    </row>
    <row r="197" spans="1:8" ht="45">
      <c r="A197" s="127" t="s">
        <v>402</v>
      </c>
      <c r="B197" s="8" t="s">
        <v>221</v>
      </c>
      <c r="C197" s="8" t="s">
        <v>65</v>
      </c>
      <c r="D197" s="8" t="s">
        <v>73</v>
      </c>
      <c r="E197" s="8" t="s">
        <v>137</v>
      </c>
      <c r="F197" s="8" t="s">
        <v>168</v>
      </c>
      <c r="G197" s="1">
        <v>53024</v>
      </c>
      <c r="H197" s="1">
        <v>65024</v>
      </c>
    </row>
    <row r="198" spans="1:8" ht="15.75">
      <c r="A198" s="60" t="s">
        <v>88</v>
      </c>
      <c r="B198" s="8" t="s">
        <v>221</v>
      </c>
      <c r="C198" s="8" t="s">
        <v>82</v>
      </c>
      <c r="D198" s="8"/>
      <c r="E198" s="8"/>
      <c r="F198" s="8"/>
      <c r="G198" s="1">
        <v>29237534</v>
      </c>
      <c r="H198" s="1">
        <v>29237534</v>
      </c>
    </row>
    <row r="199" spans="1:8" ht="15.75">
      <c r="A199" s="125" t="s">
        <v>81</v>
      </c>
      <c r="B199" s="8" t="s">
        <v>221</v>
      </c>
      <c r="C199" s="8" t="s">
        <v>82</v>
      </c>
      <c r="D199" s="8" t="s">
        <v>58</v>
      </c>
      <c r="E199" s="8"/>
      <c r="F199" s="8"/>
      <c r="G199" s="1">
        <v>27883544</v>
      </c>
      <c r="H199" s="1">
        <v>27883544</v>
      </c>
    </row>
    <row r="200" spans="1:8" ht="15.75">
      <c r="A200" s="60" t="s">
        <v>239</v>
      </c>
      <c r="B200" s="8" t="s">
        <v>221</v>
      </c>
      <c r="C200" s="8" t="s">
        <v>82</v>
      </c>
      <c r="D200" s="8" t="s">
        <v>58</v>
      </c>
      <c r="E200" s="8" t="s">
        <v>140</v>
      </c>
      <c r="F200" s="8"/>
      <c r="G200" s="1">
        <v>27883544</v>
      </c>
      <c r="H200" s="1">
        <v>27883544</v>
      </c>
    </row>
    <row r="201" spans="1:8" ht="30">
      <c r="A201" s="127" t="s">
        <v>120</v>
      </c>
      <c r="B201" s="8" t="s">
        <v>221</v>
      </c>
      <c r="C201" s="8" t="s">
        <v>82</v>
      </c>
      <c r="D201" s="8" t="s">
        <v>58</v>
      </c>
      <c r="E201" s="8" t="s">
        <v>158</v>
      </c>
      <c r="F201" s="8"/>
      <c r="G201" s="1">
        <v>6901246</v>
      </c>
      <c r="H201" s="1">
        <v>6901246</v>
      </c>
    </row>
    <row r="202" spans="1:8" ht="75">
      <c r="A202" s="127" t="s">
        <v>167</v>
      </c>
      <c r="B202" s="8" t="s">
        <v>221</v>
      </c>
      <c r="C202" s="8" t="s">
        <v>82</v>
      </c>
      <c r="D202" s="8" t="s">
        <v>58</v>
      </c>
      <c r="E202" s="8" t="s">
        <v>158</v>
      </c>
      <c r="F202" s="8" t="s">
        <v>164</v>
      </c>
      <c r="G202" s="1">
        <v>6901246</v>
      </c>
      <c r="H202" s="1">
        <v>6901246</v>
      </c>
    </row>
    <row r="203" spans="1:8" ht="15">
      <c r="A203" s="56" t="s">
        <v>121</v>
      </c>
      <c r="B203" s="8" t="s">
        <v>221</v>
      </c>
      <c r="C203" s="9" t="s">
        <v>82</v>
      </c>
      <c r="D203" s="9" t="s">
        <v>58</v>
      </c>
      <c r="E203" s="8" t="s">
        <v>159</v>
      </c>
      <c r="F203" s="9"/>
      <c r="G203" s="1">
        <v>13624730</v>
      </c>
      <c r="H203" s="1">
        <v>13624730</v>
      </c>
    </row>
    <row r="204" spans="1:8" ht="75">
      <c r="A204" s="127" t="s">
        <v>167</v>
      </c>
      <c r="B204" s="8" t="s">
        <v>221</v>
      </c>
      <c r="C204" s="9" t="s">
        <v>82</v>
      </c>
      <c r="D204" s="9" t="s">
        <v>58</v>
      </c>
      <c r="E204" s="8" t="s">
        <v>159</v>
      </c>
      <c r="F204" s="9" t="s">
        <v>164</v>
      </c>
      <c r="G204" s="1">
        <v>13624730</v>
      </c>
      <c r="H204" s="1">
        <v>13624730</v>
      </c>
    </row>
    <row r="205" spans="1:8" ht="45">
      <c r="A205" s="56" t="s">
        <v>123</v>
      </c>
      <c r="B205" s="8" t="s">
        <v>221</v>
      </c>
      <c r="C205" s="9" t="s">
        <v>82</v>
      </c>
      <c r="D205" s="9" t="s">
        <v>58</v>
      </c>
      <c r="E205" s="8" t="s">
        <v>160</v>
      </c>
      <c r="F205" s="9"/>
      <c r="G205" s="1">
        <v>7357568</v>
      </c>
      <c r="H205" s="1">
        <v>7357568</v>
      </c>
    </row>
    <row r="206" spans="1:8" ht="75">
      <c r="A206" s="127" t="s">
        <v>167</v>
      </c>
      <c r="B206" s="8" t="s">
        <v>221</v>
      </c>
      <c r="C206" s="9" t="s">
        <v>82</v>
      </c>
      <c r="D206" s="9" t="s">
        <v>58</v>
      </c>
      <c r="E206" s="8" t="s">
        <v>160</v>
      </c>
      <c r="F206" s="9" t="s">
        <v>164</v>
      </c>
      <c r="G206" s="1">
        <v>7357568</v>
      </c>
      <c r="H206" s="1">
        <v>7357568</v>
      </c>
    </row>
    <row r="207" spans="1:8" ht="31.5">
      <c r="A207" s="125" t="s">
        <v>266</v>
      </c>
      <c r="B207" s="8" t="s">
        <v>221</v>
      </c>
      <c r="C207" s="8" t="s">
        <v>82</v>
      </c>
      <c r="D207" s="8" t="s">
        <v>63</v>
      </c>
      <c r="E207" s="8"/>
      <c r="F207" s="8"/>
      <c r="G207" s="1">
        <v>1353990</v>
      </c>
      <c r="H207" s="1">
        <v>1353990</v>
      </c>
    </row>
    <row r="208" spans="1:8" ht="15.75">
      <c r="A208" s="60" t="s">
        <v>239</v>
      </c>
      <c r="B208" s="8" t="s">
        <v>221</v>
      </c>
      <c r="C208" s="8" t="s">
        <v>82</v>
      </c>
      <c r="D208" s="8" t="s">
        <v>63</v>
      </c>
      <c r="E208" s="8" t="s">
        <v>140</v>
      </c>
      <c r="F208" s="8"/>
      <c r="G208" s="1">
        <v>1353990</v>
      </c>
      <c r="H208" s="1">
        <v>1353990</v>
      </c>
    </row>
    <row r="209" spans="1:8" ht="60">
      <c r="A209" s="56" t="s">
        <v>109</v>
      </c>
      <c r="B209" s="8" t="s">
        <v>221</v>
      </c>
      <c r="C209" s="8" t="s">
        <v>82</v>
      </c>
      <c r="D209" s="8" t="s">
        <v>63</v>
      </c>
      <c r="E209" s="8" t="s">
        <v>142</v>
      </c>
      <c r="F209" s="8"/>
      <c r="G209" s="1">
        <v>1353990</v>
      </c>
      <c r="H209" s="1">
        <v>1353990</v>
      </c>
    </row>
    <row r="210" spans="1:8" ht="30">
      <c r="A210" s="127" t="s">
        <v>91</v>
      </c>
      <c r="B210" s="8" t="s">
        <v>221</v>
      </c>
      <c r="C210" s="8" t="s">
        <v>82</v>
      </c>
      <c r="D210" s="8" t="s">
        <v>63</v>
      </c>
      <c r="E210" s="8" t="s">
        <v>142</v>
      </c>
      <c r="F210" s="8" t="s">
        <v>173</v>
      </c>
      <c r="G210" s="1">
        <v>1028410</v>
      </c>
      <c r="H210" s="1">
        <v>1028410</v>
      </c>
    </row>
    <row r="211" spans="1:8" ht="45">
      <c r="A211" s="127" t="s">
        <v>174</v>
      </c>
      <c r="B211" s="8" t="s">
        <v>221</v>
      </c>
      <c r="C211" s="8" t="s">
        <v>82</v>
      </c>
      <c r="D211" s="8" t="s">
        <v>63</v>
      </c>
      <c r="E211" s="8" t="s">
        <v>142</v>
      </c>
      <c r="F211" s="8" t="s">
        <v>175</v>
      </c>
      <c r="G211" s="1">
        <v>15000</v>
      </c>
      <c r="H211" s="1">
        <v>15000</v>
      </c>
    </row>
    <row r="212" spans="1:8" ht="60">
      <c r="A212" s="127" t="s">
        <v>92</v>
      </c>
      <c r="B212" s="8" t="s">
        <v>221</v>
      </c>
      <c r="C212" s="8" t="s">
        <v>82</v>
      </c>
      <c r="D212" s="8" t="s">
        <v>63</v>
      </c>
      <c r="E212" s="8" t="s">
        <v>142</v>
      </c>
      <c r="F212" s="8" t="s">
        <v>93</v>
      </c>
      <c r="G212" s="1">
        <v>310580</v>
      </c>
      <c r="H212" s="1">
        <v>310580</v>
      </c>
    </row>
    <row r="213" spans="1:8" ht="15.75">
      <c r="A213" s="60" t="s">
        <v>86</v>
      </c>
      <c r="B213" s="8" t="s">
        <v>221</v>
      </c>
      <c r="C213" s="8" t="s">
        <v>85</v>
      </c>
      <c r="D213" s="8"/>
      <c r="E213" s="8"/>
      <c r="F213" s="8"/>
      <c r="G213" s="1">
        <v>10018400</v>
      </c>
      <c r="H213" s="1">
        <v>10075400</v>
      </c>
    </row>
    <row r="214" spans="1:8" ht="15.75">
      <c r="A214" s="125" t="s">
        <v>87</v>
      </c>
      <c r="B214" s="8" t="s">
        <v>221</v>
      </c>
      <c r="C214" s="8" t="s">
        <v>85</v>
      </c>
      <c r="D214" s="8" t="s">
        <v>58</v>
      </c>
      <c r="E214" s="8"/>
      <c r="F214" s="8"/>
      <c r="G214" s="1">
        <v>1317000</v>
      </c>
      <c r="H214" s="1">
        <v>1317000</v>
      </c>
    </row>
    <row r="215" spans="1:8" ht="15.75">
      <c r="A215" s="60" t="s">
        <v>239</v>
      </c>
      <c r="B215" s="8" t="s">
        <v>221</v>
      </c>
      <c r="C215" s="8" t="s">
        <v>85</v>
      </c>
      <c r="D215" s="8" t="s">
        <v>58</v>
      </c>
      <c r="E215" s="8" t="s">
        <v>140</v>
      </c>
      <c r="F215" s="8"/>
      <c r="G215" s="1">
        <v>1317000</v>
      </c>
      <c r="H215" s="1">
        <v>1317000</v>
      </c>
    </row>
    <row r="216" spans="1:8" ht="15">
      <c r="A216" s="56" t="s">
        <v>113</v>
      </c>
      <c r="B216" s="8" t="s">
        <v>221</v>
      </c>
      <c r="C216" s="8" t="s">
        <v>85</v>
      </c>
      <c r="D216" s="8" t="s">
        <v>58</v>
      </c>
      <c r="E216" s="130" t="s">
        <v>150</v>
      </c>
      <c r="F216" s="8"/>
      <c r="G216" s="1">
        <v>1317000</v>
      </c>
      <c r="H216" s="1">
        <v>1317000</v>
      </c>
    </row>
    <row r="217" spans="1:8" ht="45">
      <c r="A217" s="127" t="s">
        <v>171</v>
      </c>
      <c r="B217" s="8" t="s">
        <v>221</v>
      </c>
      <c r="C217" s="8" t="s">
        <v>85</v>
      </c>
      <c r="D217" s="8" t="s">
        <v>58</v>
      </c>
      <c r="E217" s="130" t="s">
        <v>150</v>
      </c>
      <c r="F217" s="8" t="s">
        <v>172</v>
      </c>
      <c r="G217" s="1">
        <v>1317000</v>
      </c>
      <c r="H217" s="1">
        <v>1317000</v>
      </c>
    </row>
    <row r="218" spans="1:8" ht="15.75">
      <c r="A218" s="125" t="s">
        <v>208</v>
      </c>
      <c r="B218" s="8" t="s">
        <v>221</v>
      </c>
      <c r="C218" s="8" t="s">
        <v>85</v>
      </c>
      <c r="D218" s="8" t="s">
        <v>63</v>
      </c>
      <c r="E218" s="8"/>
      <c r="F218" s="8"/>
      <c r="G218" s="1">
        <v>8701400</v>
      </c>
      <c r="H218" s="1">
        <v>8758400</v>
      </c>
    </row>
    <row r="219" spans="1:8" ht="30">
      <c r="A219" s="56" t="s">
        <v>244</v>
      </c>
      <c r="B219" s="8" t="s">
        <v>221</v>
      </c>
      <c r="C219" s="8" t="s">
        <v>85</v>
      </c>
      <c r="D219" s="8" t="s">
        <v>63</v>
      </c>
      <c r="E219" s="8" t="s">
        <v>245</v>
      </c>
      <c r="F219" s="8"/>
      <c r="G219" s="1">
        <v>8701400</v>
      </c>
      <c r="H219" s="1">
        <v>8758400</v>
      </c>
    </row>
    <row r="220" spans="1:8" ht="30">
      <c r="A220" s="127" t="s">
        <v>215</v>
      </c>
      <c r="B220" s="8" t="s">
        <v>221</v>
      </c>
      <c r="C220" s="8" t="s">
        <v>85</v>
      </c>
      <c r="D220" s="8" t="s">
        <v>63</v>
      </c>
      <c r="E220" s="8" t="s">
        <v>209</v>
      </c>
      <c r="F220" s="8"/>
      <c r="G220" s="1">
        <v>1666400</v>
      </c>
      <c r="H220" s="1">
        <v>1723400</v>
      </c>
    </row>
    <row r="221" spans="1:8" ht="60">
      <c r="A221" s="127" t="s">
        <v>216</v>
      </c>
      <c r="B221" s="8" t="s">
        <v>221</v>
      </c>
      <c r="C221" s="8" t="s">
        <v>85</v>
      </c>
      <c r="D221" s="8" t="s">
        <v>63</v>
      </c>
      <c r="E221" s="8" t="s">
        <v>210</v>
      </c>
      <c r="F221" s="8"/>
      <c r="G221" s="1">
        <v>240400</v>
      </c>
      <c r="H221" s="1">
        <v>240400</v>
      </c>
    </row>
    <row r="222" spans="1:8" ht="120">
      <c r="A222" s="127" t="s">
        <v>232</v>
      </c>
      <c r="B222" s="8" t="s">
        <v>221</v>
      </c>
      <c r="C222" s="8" t="s">
        <v>85</v>
      </c>
      <c r="D222" s="8" t="s">
        <v>63</v>
      </c>
      <c r="E222" s="8" t="s">
        <v>205</v>
      </c>
      <c r="F222" s="8"/>
      <c r="G222" s="1">
        <v>240400</v>
      </c>
      <c r="H222" s="1">
        <v>240400</v>
      </c>
    </row>
    <row r="223" spans="1:8" ht="42" customHeight="1">
      <c r="A223" s="127" t="s">
        <v>169</v>
      </c>
      <c r="B223" s="8" t="s">
        <v>221</v>
      </c>
      <c r="C223" s="8" t="s">
        <v>85</v>
      </c>
      <c r="D223" s="8" t="s">
        <v>63</v>
      </c>
      <c r="E223" s="8" t="s">
        <v>205</v>
      </c>
      <c r="F223" s="8" t="s">
        <v>170</v>
      </c>
      <c r="G223" s="1">
        <v>240400</v>
      </c>
      <c r="H223" s="1">
        <v>240400</v>
      </c>
    </row>
    <row r="224" spans="1:8" ht="90">
      <c r="A224" s="127" t="s">
        <v>217</v>
      </c>
      <c r="B224" s="8" t="s">
        <v>221</v>
      </c>
      <c r="C224" s="8" t="s">
        <v>85</v>
      </c>
      <c r="D224" s="8" t="s">
        <v>63</v>
      </c>
      <c r="E224" s="8" t="s">
        <v>211</v>
      </c>
      <c r="F224" s="8"/>
      <c r="G224" s="1">
        <v>1426000</v>
      </c>
      <c r="H224" s="1">
        <v>1483000</v>
      </c>
    </row>
    <row r="225" spans="1:8" ht="60">
      <c r="A225" s="127" t="s">
        <v>235</v>
      </c>
      <c r="B225" s="8" t="s">
        <v>221</v>
      </c>
      <c r="C225" s="8" t="s">
        <v>85</v>
      </c>
      <c r="D225" s="8" t="s">
        <v>63</v>
      </c>
      <c r="E225" s="8" t="s">
        <v>206</v>
      </c>
      <c r="F225" s="8"/>
      <c r="G225" s="1">
        <v>1426000</v>
      </c>
      <c r="H225" s="1">
        <v>1483000</v>
      </c>
    </row>
    <row r="226" spans="1:8" ht="45">
      <c r="A226" s="127" t="s">
        <v>169</v>
      </c>
      <c r="B226" s="8" t="s">
        <v>221</v>
      </c>
      <c r="C226" s="8" t="s">
        <v>85</v>
      </c>
      <c r="D226" s="8" t="s">
        <v>63</v>
      </c>
      <c r="E226" s="8" t="s">
        <v>206</v>
      </c>
      <c r="F226" s="8" t="s">
        <v>170</v>
      </c>
      <c r="G226" s="1">
        <v>1426000</v>
      </c>
      <c r="H226" s="1">
        <v>1483000</v>
      </c>
    </row>
    <row r="227" spans="1:8" ht="75">
      <c r="A227" s="127" t="s">
        <v>218</v>
      </c>
      <c r="B227" s="8" t="s">
        <v>221</v>
      </c>
      <c r="C227" s="8" t="s">
        <v>85</v>
      </c>
      <c r="D227" s="8" t="s">
        <v>63</v>
      </c>
      <c r="E227" s="8" t="s">
        <v>212</v>
      </c>
      <c r="F227" s="8"/>
      <c r="G227" s="1">
        <v>7035000</v>
      </c>
      <c r="H227" s="1">
        <v>7035000</v>
      </c>
    </row>
    <row r="228" spans="1:8" ht="90">
      <c r="A228" s="127" t="s">
        <v>417</v>
      </c>
      <c r="B228" s="8" t="s">
        <v>221</v>
      </c>
      <c r="C228" s="8" t="s">
        <v>85</v>
      </c>
      <c r="D228" s="8" t="s">
        <v>63</v>
      </c>
      <c r="E228" s="8" t="s">
        <v>98</v>
      </c>
      <c r="F228" s="8"/>
      <c r="G228" s="1">
        <v>5487300</v>
      </c>
      <c r="H228" s="1">
        <v>5487300</v>
      </c>
    </row>
    <row r="229" spans="1:8" ht="60">
      <c r="A229" s="127" t="s">
        <v>214</v>
      </c>
      <c r="B229" s="8" t="s">
        <v>221</v>
      </c>
      <c r="C229" s="8" t="s">
        <v>85</v>
      </c>
      <c r="D229" s="8" t="s">
        <v>63</v>
      </c>
      <c r="E229" s="8" t="s">
        <v>98</v>
      </c>
      <c r="F229" s="8" t="s">
        <v>213</v>
      </c>
      <c r="G229" s="1">
        <v>5487300</v>
      </c>
      <c r="H229" s="1">
        <v>5487300</v>
      </c>
    </row>
    <row r="230" spans="1:8" ht="105">
      <c r="A230" s="127" t="s">
        <v>418</v>
      </c>
      <c r="B230" s="8" t="s">
        <v>221</v>
      </c>
      <c r="C230" s="8" t="s">
        <v>85</v>
      </c>
      <c r="D230" s="8" t="s">
        <v>63</v>
      </c>
      <c r="E230" s="8" t="s">
        <v>207</v>
      </c>
      <c r="F230" s="8"/>
      <c r="G230" s="1">
        <v>1336650</v>
      </c>
      <c r="H230" s="1">
        <v>1336650</v>
      </c>
    </row>
    <row r="231" spans="1:8" ht="60">
      <c r="A231" s="127" t="s">
        <v>214</v>
      </c>
      <c r="B231" s="8" t="s">
        <v>221</v>
      </c>
      <c r="C231" s="8" t="s">
        <v>85</v>
      </c>
      <c r="D231" s="8" t="s">
        <v>63</v>
      </c>
      <c r="E231" s="8" t="s">
        <v>207</v>
      </c>
      <c r="F231" s="8" t="s">
        <v>213</v>
      </c>
      <c r="G231" s="1">
        <v>1336650</v>
      </c>
      <c r="H231" s="1">
        <v>1336650</v>
      </c>
    </row>
    <row r="232" spans="1:8" ht="105">
      <c r="A232" s="127" t="s">
        <v>419</v>
      </c>
      <c r="B232" s="8" t="s">
        <v>221</v>
      </c>
      <c r="C232" s="8" t="s">
        <v>85</v>
      </c>
      <c r="D232" s="8" t="s">
        <v>63</v>
      </c>
      <c r="E232" s="8" t="s">
        <v>207</v>
      </c>
      <c r="F232" s="8"/>
      <c r="G232" s="1">
        <v>211050</v>
      </c>
      <c r="H232" s="1">
        <v>211050</v>
      </c>
    </row>
    <row r="233" spans="1:8" ht="60">
      <c r="A233" s="127" t="s">
        <v>214</v>
      </c>
      <c r="B233" s="8" t="s">
        <v>221</v>
      </c>
      <c r="C233" s="8" t="s">
        <v>85</v>
      </c>
      <c r="D233" s="8" t="s">
        <v>63</v>
      </c>
      <c r="E233" s="8" t="s">
        <v>207</v>
      </c>
      <c r="F233" s="8" t="s">
        <v>213</v>
      </c>
      <c r="G233" s="1">
        <v>211050</v>
      </c>
      <c r="H233" s="1">
        <v>211050</v>
      </c>
    </row>
    <row r="234" spans="1:8" ht="15.75">
      <c r="A234" s="60" t="s">
        <v>263</v>
      </c>
      <c r="B234" s="8" t="s">
        <v>221</v>
      </c>
      <c r="C234" s="8" t="s">
        <v>125</v>
      </c>
      <c r="D234" s="8"/>
      <c r="E234" s="8"/>
      <c r="F234" s="8"/>
      <c r="G234" s="1">
        <v>1649347</v>
      </c>
      <c r="H234" s="1">
        <v>1649347</v>
      </c>
    </row>
    <row r="235" spans="1:8" ht="15.75">
      <c r="A235" s="125" t="s">
        <v>264</v>
      </c>
      <c r="B235" s="8" t="s">
        <v>221</v>
      </c>
      <c r="C235" s="8" t="s">
        <v>125</v>
      </c>
      <c r="D235" s="8" t="s">
        <v>59</v>
      </c>
      <c r="E235" s="8"/>
      <c r="F235" s="8"/>
      <c r="G235" s="1">
        <v>400000</v>
      </c>
      <c r="H235" s="1">
        <v>400000</v>
      </c>
    </row>
    <row r="236" spans="1:8" ht="15.75">
      <c r="A236" s="60" t="s">
        <v>239</v>
      </c>
      <c r="B236" s="8" t="s">
        <v>221</v>
      </c>
      <c r="C236" s="8" t="s">
        <v>125</v>
      </c>
      <c r="D236" s="8" t="s">
        <v>59</v>
      </c>
      <c r="E236" s="8" t="s">
        <v>140</v>
      </c>
      <c r="F236" s="8"/>
      <c r="G236" s="1">
        <v>400000</v>
      </c>
      <c r="H236" s="1">
        <v>400000</v>
      </c>
    </row>
    <row r="237" spans="1:8" ht="30">
      <c r="A237" s="56" t="s">
        <v>114</v>
      </c>
      <c r="B237" s="8" t="s">
        <v>221</v>
      </c>
      <c r="C237" s="8" t="s">
        <v>125</v>
      </c>
      <c r="D237" s="8" t="s">
        <v>59</v>
      </c>
      <c r="E237" s="8" t="s">
        <v>151</v>
      </c>
      <c r="F237" s="8"/>
      <c r="G237" s="1">
        <v>400000</v>
      </c>
      <c r="H237" s="1">
        <v>400000</v>
      </c>
    </row>
    <row r="238" spans="1:8" ht="45">
      <c r="A238" s="127" t="s">
        <v>402</v>
      </c>
      <c r="B238" s="8" t="s">
        <v>221</v>
      </c>
      <c r="C238" s="8" t="s">
        <v>125</v>
      </c>
      <c r="D238" s="8" t="s">
        <v>59</v>
      </c>
      <c r="E238" s="8" t="s">
        <v>151</v>
      </c>
      <c r="F238" s="8" t="s">
        <v>168</v>
      </c>
      <c r="G238" s="1">
        <v>400000</v>
      </c>
      <c r="H238" s="1">
        <v>400000</v>
      </c>
    </row>
    <row r="239" spans="1:8" ht="31.5">
      <c r="A239" s="125" t="s">
        <v>289</v>
      </c>
      <c r="B239" s="8" t="s">
        <v>221</v>
      </c>
      <c r="C239" s="8" t="s">
        <v>125</v>
      </c>
      <c r="D239" s="8" t="s">
        <v>64</v>
      </c>
      <c r="E239" s="8"/>
      <c r="F239" s="8"/>
      <c r="G239" s="1">
        <v>1249347</v>
      </c>
      <c r="H239" s="1">
        <v>1249347</v>
      </c>
    </row>
    <row r="240" spans="1:8" ht="15.75">
      <c r="A240" s="60" t="s">
        <v>239</v>
      </c>
      <c r="B240" s="8" t="s">
        <v>221</v>
      </c>
      <c r="C240" s="8" t="s">
        <v>125</v>
      </c>
      <c r="D240" s="8" t="s">
        <v>64</v>
      </c>
      <c r="E240" s="8" t="s">
        <v>140</v>
      </c>
      <c r="F240" s="8"/>
      <c r="G240" s="1">
        <v>1249347</v>
      </c>
      <c r="H240" s="1">
        <v>1249347</v>
      </c>
    </row>
    <row r="241" spans="1:8" ht="60">
      <c r="A241" s="56" t="s">
        <v>109</v>
      </c>
      <c r="B241" s="8" t="s">
        <v>221</v>
      </c>
      <c r="C241" s="8" t="s">
        <v>125</v>
      </c>
      <c r="D241" s="8" t="s">
        <v>64</v>
      </c>
      <c r="E241" s="8" t="s">
        <v>142</v>
      </c>
      <c r="F241" s="8"/>
      <c r="G241" s="1">
        <v>1249347</v>
      </c>
      <c r="H241" s="1">
        <v>1249347</v>
      </c>
    </row>
    <row r="242" spans="1:8" ht="30">
      <c r="A242" s="127" t="s">
        <v>91</v>
      </c>
      <c r="B242" s="8" t="s">
        <v>221</v>
      </c>
      <c r="C242" s="8" t="s">
        <v>125</v>
      </c>
      <c r="D242" s="8" t="s">
        <v>64</v>
      </c>
      <c r="E242" s="8" t="s">
        <v>142</v>
      </c>
      <c r="F242" s="8" t="s">
        <v>173</v>
      </c>
      <c r="G242" s="1">
        <v>948039</v>
      </c>
      <c r="H242" s="1">
        <v>948039</v>
      </c>
    </row>
    <row r="243" spans="1:8" ht="45">
      <c r="A243" s="127" t="s">
        <v>174</v>
      </c>
      <c r="B243" s="8" t="s">
        <v>221</v>
      </c>
      <c r="C243" s="8" t="s">
        <v>125</v>
      </c>
      <c r="D243" s="8" t="s">
        <v>64</v>
      </c>
      <c r="E243" s="8" t="s">
        <v>142</v>
      </c>
      <c r="F243" s="8" t="s">
        <v>175</v>
      </c>
      <c r="G243" s="1">
        <v>15000</v>
      </c>
      <c r="H243" s="1">
        <v>15000</v>
      </c>
    </row>
    <row r="244" spans="1:8" ht="60">
      <c r="A244" s="127" t="s">
        <v>92</v>
      </c>
      <c r="B244" s="8" t="s">
        <v>221</v>
      </c>
      <c r="C244" s="8" t="s">
        <v>125</v>
      </c>
      <c r="D244" s="8" t="s">
        <v>64</v>
      </c>
      <c r="E244" s="8" t="s">
        <v>142</v>
      </c>
      <c r="F244" s="8" t="s">
        <v>93</v>
      </c>
      <c r="G244" s="1">
        <v>286308</v>
      </c>
      <c r="H244" s="1">
        <v>286308</v>
      </c>
    </row>
    <row r="245" spans="1:8" ht="15.75">
      <c r="A245" s="60" t="s">
        <v>265</v>
      </c>
      <c r="B245" s="8" t="s">
        <v>221</v>
      </c>
      <c r="C245" s="8" t="s">
        <v>67</v>
      </c>
      <c r="D245" s="8"/>
      <c r="E245" s="8"/>
      <c r="F245" s="8"/>
      <c r="G245" s="1">
        <v>3046404</v>
      </c>
      <c r="H245" s="1">
        <v>3046404</v>
      </c>
    </row>
    <row r="246" spans="1:8" ht="15.75">
      <c r="A246" s="125" t="s">
        <v>83</v>
      </c>
      <c r="B246" s="8" t="s">
        <v>221</v>
      </c>
      <c r="C246" s="8" t="s">
        <v>67</v>
      </c>
      <c r="D246" s="8" t="s">
        <v>59</v>
      </c>
      <c r="E246" s="8"/>
      <c r="F246" s="8"/>
      <c r="G246" s="1">
        <v>3046404</v>
      </c>
      <c r="H246" s="1">
        <v>3046404</v>
      </c>
    </row>
    <row r="247" spans="1:8" ht="15.75">
      <c r="A247" s="60" t="s">
        <v>239</v>
      </c>
      <c r="B247" s="8" t="s">
        <v>221</v>
      </c>
      <c r="C247" s="8" t="s">
        <v>67</v>
      </c>
      <c r="D247" s="8" t="s">
        <v>59</v>
      </c>
      <c r="E247" s="8" t="s">
        <v>140</v>
      </c>
      <c r="F247" s="8"/>
      <c r="G247" s="1">
        <v>3046404</v>
      </c>
      <c r="H247" s="1">
        <v>3046404</v>
      </c>
    </row>
    <row r="248" spans="1:8" ht="30">
      <c r="A248" s="56" t="s">
        <v>122</v>
      </c>
      <c r="B248" s="8" t="s">
        <v>221</v>
      </c>
      <c r="C248" s="8" t="s">
        <v>67</v>
      </c>
      <c r="D248" s="8" t="s">
        <v>59</v>
      </c>
      <c r="E248" s="8" t="s">
        <v>161</v>
      </c>
      <c r="F248" s="8"/>
      <c r="G248" s="1">
        <v>3046404</v>
      </c>
      <c r="H248" s="1">
        <v>3046404</v>
      </c>
    </row>
    <row r="249" spans="1:8" ht="75">
      <c r="A249" s="127" t="s">
        <v>167</v>
      </c>
      <c r="B249" s="8" t="s">
        <v>221</v>
      </c>
      <c r="C249" s="8" t="s">
        <v>67</v>
      </c>
      <c r="D249" s="8" t="s">
        <v>59</v>
      </c>
      <c r="E249" s="8" t="s">
        <v>161</v>
      </c>
      <c r="F249" s="8" t="s">
        <v>164</v>
      </c>
      <c r="G249" s="1">
        <v>3046404</v>
      </c>
      <c r="H249" s="1">
        <v>3046404</v>
      </c>
    </row>
    <row r="250" spans="1:8" ht="47.25">
      <c r="A250" s="60" t="s">
        <v>89</v>
      </c>
      <c r="B250" s="8" t="s">
        <v>221</v>
      </c>
      <c r="C250" s="8" t="s">
        <v>70</v>
      </c>
      <c r="D250" s="8"/>
      <c r="E250" s="8"/>
      <c r="F250" s="8"/>
      <c r="G250" s="132">
        <v>41116000</v>
      </c>
      <c r="H250" s="132">
        <v>41116000</v>
      </c>
    </row>
    <row r="251" spans="1:8" ht="47.25">
      <c r="A251" s="125" t="s">
        <v>262</v>
      </c>
      <c r="B251" s="8" t="s">
        <v>221</v>
      </c>
      <c r="C251" s="8" t="s">
        <v>70</v>
      </c>
      <c r="D251" s="8" t="s">
        <v>58</v>
      </c>
      <c r="E251" s="8"/>
      <c r="F251" s="8"/>
      <c r="G251" s="1">
        <v>41116000</v>
      </c>
      <c r="H251" s="1">
        <v>41116000</v>
      </c>
    </row>
    <row r="252" spans="1:8" ht="60">
      <c r="A252" s="56" t="s">
        <v>294</v>
      </c>
      <c r="B252" s="8" t="s">
        <v>221</v>
      </c>
      <c r="C252" s="8" t="s">
        <v>70</v>
      </c>
      <c r="D252" s="8" t="s">
        <v>58</v>
      </c>
      <c r="E252" s="8" t="s">
        <v>247</v>
      </c>
      <c r="F252" s="8"/>
      <c r="G252" s="1">
        <v>41116000</v>
      </c>
      <c r="H252" s="1">
        <v>41116000</v>
      </c>
    </row>
    <row r="253" spans="1:8" ht="60">
      <c r="A253" s="56" t="s">
        <v>246</v>
      </c>
      <c r="B253" s="8" t="s">
        <v>221</v>
      </c>
      <c r="C253" s="8" t="s">
        <v>70</v>
      </c>
      <c r="D253" s="8" t="s">
        <v>58</v>
      </c>
      <c r="E253" s="8" t="s">
        <v>248</v>
      </c>
      <c r="F253" s="8"/>
      <c r="G253" s="1">
        <v>41116000</v>
      </c>
      <c r="H253" s="1">
        <v>41116000</v>
      </c>
    </row>
    <row r="254" spans="1:8" ht="60">
      <c r="A254" s="56" t="s">
        <v>107</v>
      </c>
      <c r="B254" s="8" t="s">
        <v>221</v>
      </c>
      <c r="C254" s="8" t="s">
        <v>70</v>
      </c>
      <c r="D254" s="8" t="s">
        <v>58</v>
      </c>
      <c r="E254" s="8" t="s">
        <v>138</v>
      </c>
      <c r="F254" s="8"/>
      <c r="G254" s="1">
        <v>41116000</v>
      </c>
      <c r="H254" s="1">
        <v>41116000</v>
      </c>
    </row>
    <row r="255" spans="1:8" ht="30">
      <c r="A255" s="127" t="s">
        <v>165</v>
      </c>
      <c r="B255" s="8" t="s">
        <v>221</v>
      </c>
      <c r="C255" s="8" t="s">
        <v>70</v>
      </c>
      <c r="D255" s="8" t="s">
        <v>58</v>
      </c>
      <c r="E255" s="8" t="s">
        <v>138</v>
      </c>
      <c r="F255" s="8" t="s">
        <v>166</v>
      </c>
      <c r="G255" s="1">
        <v>41116000</v>
      </c>
      <c r="H255" s="1">
        <v>41116000</v>
      </c>
    </row>
    <row r="256" spans="1:8" ht="15.75">
      <c r="A256" s="126" t="s">
        <v>222</v>
      </c>
      <c r="B256" s="11" t="s">
        <v>223</v>
      </c>
      <c r="C256" s="11"/>
      <c r="D256" s="11"/>
      <c r="E256" s="11"/>
      <c r="F256" s="11"/>
      <c r="G256" s="26">
        <v>3261560</v>
      </c>
      <c r="H256" s="26">
        <v>3261560</v>
      </c>
    </row>
    <row r="257" spans="1:8" ht="15.75">
      <c r="A257" s="60" t="s">
        <v>57</v>
      </c>
      <c r="B257" s="8" t="s">
        <v>223</v>
      </c>
      <c r="C257" s="8" t="s">
        <v>58</v>
      </c>
      <c r="D257" s="8"/>
      <c r="E257" s="8"/>
      <c r="F257" s="8"/>
      <c r="G257" s="1">
        <v>3261560</v>
      </c>
      <c r="H257" s="1">
        <v>3261560</v>
      </c>
    </row>
    <row r="258" spans="1:8" ht="63">
      <c r="A258" s="125" t="s">
        <v>60</v>
      </c>
      <c r="B258" s="8" t="s">
        <v>223</v>
      </c>
      <c r="C258" s="8" t="s">
        <v>58</v>
      </c>
      <c r="D258" s="8" t="s">
        <v>61</v>
      </c>
      <c r="E258" s="8"/>
      <c r="F258" s="8"/>
      <c r="G258" s="1">
        <v>3261560</v>
      </c>
      <c r="H258" s="1">
        <v>3261560</v>
      </c>
    </row>
    <row r="259" spans="1:8" ht="15.75">
      <c r="A259" s="60" t="s">
        <v>239</v>
      </c>
      <c r="B259" s="8" t="s">
        <v>223</v>
      </c>
      <c r="C259" s="8" t="s">
        <v>58</v>
      </c>
      <c r="D259" s="8" t="s">
        <v>61</v>
      </c>
      <c r="E259" s="8" t="s">
        <v>140</v>
      </c>
      <c r="F259" s="8"/>
      <c r="G259" s="1">
        <v>3261560</v>
      </c>
      <c r="H259" s="1">
        <v>3261560</v>
      </c>
    </row>
    <row r="260" spans="1:8" ht="45">
      <c r="A260" s="56" t="s">
        <v>115</v>
      </c>
      <c r="B260" s="8" t="s">
        <v>223</v>
      </c>
      <c r="C260" s="8" t="s">
        <v>58</v>
      </c>
      <c r="D260" s="8" t="s">
        <v>61</v>
      </c>
      <c r="E260" s="8" t="s">
        <v>152</v>
      </c>
      <c r="F260" s="8"/>
      <c r="G260" s="1">
        <v>3261560</v>
      </c>
      <c r="H260" s="1">
        <v>3261560</v>
      </c>
    </row>
    <row r="261" spans="1:8" ht="30">
      <c r="A261" s="127" t="s">
        <v>91</v>
      </c>
      <c r="B261" s="8" t="s">
        <v>223</v>
      </c>
      <c r="C261" s="8" t="s">
        <v>58</v>
      </c>
      <c r="D261" s="8" t="s">
        <v>61</v>
      </c>
      <c r="E261" s="8" t="s">
        <v>152</v>
      </c>
      <c r="F261" s="8" t="s">
        <v>173</v>
      </c>
      <c r="G261" s="1">
        <v>1017579</v>
      </c>
      <c r="H261" s="1">
        <v>1017579</v>
      </c>
    </row>
    <row r="262" spans="1:8" ht="45">
      <c r="A262" s="127" t="s">
        <v>174</v>
      </c>
      <c r="B262" s="8" t="s">
        <v>223</v>
      </c>
      <c r="C262" s="8" t="s">
        <v>58</v>
      </c>
      <c r="D262" s="8" t="s">
        <v>61</v>
      </c>
      <c r="E262" s="8" t="s">
        <v>152</v>
      </c>
      <c r="F262" s="8" t="s">
        <v>175</v>
      </c>
      <c r="G262" s="1">
        <v>50000</v>
      </c>
      <c r="H262" s="1">
        <v>50000</v>
      </c>
    </row>
    <row r="263" spans="1:8" ht="75">
      <c r="A263" s="127" t="s">
        <v>188</v>
      </c>
      <c r="B263" s="8" t="s">
        <v>223</v>
      </c>
      <c r="C263" s="8" t="s">
        <v>58</v>
      </c>
      <c r="D263" s="8" t="s">
        <v>61</v>
      </c>
      <c r="E263" s="8" t="s">
        <v>152</v>
      </c>
      <c r="F263" s="8" t="s">
        <v>189</v>
      </c>
      <c r="G263" s="1">
        <v>936672</v>
      </c>
      <c r="H263" s="1">
        <v>936672</v>
      </c>
    </row>
    <row r="264" spans="1:8" ht="60">
      <c r="A264" s="127" t="s">
        <v>92</v>
      </c>
      <c r="B264" s="8" t="s">
        <v>223</v>
      </c>
      <c r="C264" s="8" t="s">
        <v>58</v>
      </c>
      <c r="D264" s="8" t="s">
        <v>61</v>
      </c>
      <c r="E264" s="8" t="s">
        <v>152</v>
      </c>
      <c r="F264" s="8" t="s">
        <v>93</v>
      </c>
      <c r="G264" s="1">
        <v>307309</v>
      </c>
      <c r="H264" s="1">
        <v>307309</v>
      </c>
    </row>
    <row r="265" spans="1:8" ht="45">
      <c r="A265" s="127" t="s">
        <v>402</v>
      </c>
      <c r="B265" s="8" t="s">
        <v>223</v>
      </c>
      <c r="C265" s="8" t="s">
        <v>58</v>
      </c>
      <c r="D265" s="8" t="s">
        <v>61</v>
      </c>
      <c r="E265" s="8" t="s">
        <v>152</v>
      </c>
      <c r="F265" s="8" t="s">
        <v>168</v>
      </c>
      <c r="G265" s="1">
        <v>950000</v>
      </c>
      <c r="H265" s="1">
        <v>950000</v>
      </c>
    </row>
    <row r="266" spans="1:8" ht="31.5">
      <c r="A266" s="126" t="s">
        <v>224</v>
      </c>
      <c r="B266" s="133" t="s">
        <v>225</v>
      </c>
      <c r="C266" s="11"/>
      <c r="D266" s="11"/>
      <c r="E266" s="11"/>
      <c r="F266" s="11"/>
      <c r="G266" s="26">
        <v>1337882</v>
      </c>
      <c r="H266" s="26">
        <v>1337882</v>
      </c>
    </row>
    <row r="267" spans="1:8" ht="15.75">
      <c r="A267" s="60" t="s">
        <v>57</v>
      </c>
      <c r="B267" s="8" t="s">
        <v>225</v>
      </c>
      <c r="C267" s="8" t="s">
        <v>58</v>
      </c>
      <c r="D267" s="8"/>
      <c r="E267" s="8"/>
      <c r="F267" s="8"/>
      <c r="G267" s="1">
        <v>1337882</v>
      </c>
      <c r="H267" s="1">
        <v>1337882</v>
      </c>
    </row>
    <row r="268" spans="1:8" ht="47.25">
      <c r="A268" s="125" t="s">
        <v>129</v>
      </c>
      <c r="B268" s="8" t="s">
        <v>225</v>
      </c>
      <c r="C268" s="8" t="s">
        <v>58</v>
      </c>
      <c r="D268" s="8" t="s">
        <v>84</v>
      </c>
      <c r="E268" s="8"/>
      <c r="F268" s="8"/>
      <c r="G268" s="1">
        <v>1337882</v>
      </c>
      <c r="H268" s="1">
        <v>1337882</v>
      </c>
    </row>
    <row r="269" spans="1:8" ht="15.75">
      <c r="A269" s="60" t="s">
        <v>239</v>
      </c>
      <c r="B269" s="8" t="s">
        <v>225</v>
      </c>
      <c r="C269" s="8" t="s">
        <v>58</v>
      </c>
      <c r="D269" s="8" t="s">
        <v>84</v>
      </c>
      <c r="E269" s="8" t="s">
        <v>140</v>
      </c>
      <c r="F269" s="8"/>
      <c r="G269" s="1">
        <v>1337882</v>
      </c>
      <c r="H269" s="1">
        <v>1337882</v>
      </c>
    </row>
    <row r="270" spans="1:8" ht="45">
      <c r="A270" s="56" t="s">
        <v>259</v>
      </c>
      <c r="B270" s="8" t="s">
        <v>225</v>
      </c>
      <c r="C270" s="8" t="s">
        <v>58</v>
      </c>
      <c r="D270" s="8" t="s">
        <v>84</v>
      </c>
      <c r="E270" s="8" t="s">
        <v>153</v>
      </c>
      <c r="F270" s="8"/>
      <c r="G270" s="1">
        <v>1337882</v>
      </c>
      <c r="H270" s="1">
        <v>1337882</v>
      </c>
    </row>
    <row r="271" spans="1:8" ht="30">
      <c r="A271" s="127" t="s">
        <v>91</v>
      </c>
      <c r="B271" s="8" t="s">
        <v>225</v>
      </c>
      <c r="C271" s="8" t="s">
        <v>58</v>
      </c>
      <c r="D271" s="8" t="s">
        <v>84</v>
      </c>
      <c r="E271" s="8" t="s">
        <v>153</v>
      </c>
      <c r="F271" s="8" t="s">
        <v>173</v>
      </c>
      <c r="G271" s="1">
        <v>795092</v>
      </c>
      <c r="H271" s="1">
        <v>795092</v>
      </c>
    </row>
    <row r="272" spans="1:8" ht="45">
      <c r="A272" s="127" t="s">
        <v>174</v>
      </c>
      <c r="B272" s="8" t="s">
        <v>225</v>
      </c>
      <c r="C272" s="8" t="s">
        <v>58</v>
      </c>
      <c r="D272" s="8" t="s">
        <v>84</v>
      </c>
      <c r="E272" s="8" t="s">
        <v>153</v>
      </c>
      <c r="F272" s="8" t="s">
        <v>175</v>
      </c>
      <c r="G272" s="1">
        <v>10000</v>
      </c>
      <c r="H272" s="1">
        <v>10000</v>
      </c>
    </row>
    <row r="273" spans="1:8" ht="75">
      <c r="A273" s="127" t="s">
        <v>188</v>
      </c>
      <c r="B273" s="8" t="s">
        <v>225</v>
      </c>
      <c r="C273" s="8" t="s">
        <v>58</v>
      </c>
      <c r="D273" s="8" t="s">
        <v>84</v>
      </c>
      <c r="E273" s="8" t="s">
        <v>153</v>
      </c>
      <c r="F273" s="8" t="s">
        <v>189</v>
      </c>
      <c r="G273" s="1">
        <v>244672</v>
      </c>
      <c r="H273" s="1">
        <v>244672</v>
      </c>
    </row>
    <row r="274" spans="1:8" ht="60">
      <c r="A274" s="127" t="s">
        <v>92</v>
      </c>
      <c r="B274" s="8" t="s">
        <v>225</v>
      </c>
      <c r="C274" s="8" t="s">
        <v>58</v>
      </c>
      <c r="D274" s="8" t="s">
        <v>84</v>
      </c>
      <c r="E274" s="8" t="s">
        <v>153</v>
      </c>
      <c r="F274" s="8" t="s">
        <v>93</v>
      </c>
      <c r="G274" s="1">
        <v>240118</v>
      </c>
      <c r="H274" s="1">
        <v>240118</v>
      </c>
    </row>
    <row r="275" spans="1:8" ht="30">
      <c r="A275" s="127" t="s">
        <v>196</v>
      </c>
      <c r="B275" s="8" t="s">
        <v>225</v>
      </c>
      <c r="C275" s="8" t="s">
        <v>58</v>
      </c>
      <c r="D275" s="8" t="s">
        <v>84</v>
      </c>
      <c r="E275" s="8" t="s">
        <v>153</v>
      </c>
      <c r="F275" s="8" t="s">
        <v>197</v>
      </c>
      <c r="G275" s="1">
        <v>38000</v>
      </c>
      <c r="H275" s="1">
        <v>38000</v>
      </c>
    </row>
    <row r="276" spans="1:8" ht="45">
      <c r="A276" s="127" t="s">
        <v>402</v>
      </c>
      <c r="B276" s="8" t="s">
        <v>225</v>
      </c>
      <c r="C276" s="8" t="s">
        <v>58</v>
      </c>
      <c r="D276" s="8" t="s">
        <v>84</v>
      </c>
      <c r="E276" s="8" t="s">
        <v>153</v>
      </c>
      <c r="F276" s="8" t="s">
        <v>168</v>
      </c>
      <c r="G276" s="1">
        <v>10000</v>
      </c>
      <c r="H276" s="1">
        <v>10000</v>
      </c>
    </row>
    <row r="277" spans="1:8" ht="15.75">
      <c r="A277" s="126" t="s">
        <v>226</v>
      </c>
      <c r="B277" s="133" t="s">
        <v>227</v>
      </c>
      <c r="C277" s="11"/>
      <c r="D277" s="11"/>
      <c r="E277" s="11"/>
      <c r="F277" s="11"/>
      <c r="G277" s="26">
        <v>5372704.7699999996</v>
      </c>
      <c r="H277" s="26">
        <v>5372704.7699999996</v>
      </c>
    </row>
    <row r="278" spans="1:8" ht="15.75">
      <c r="A278" s="60" t="s">
        <v>77</v>
      </c>
      <c r="B278" s="9" t="s">
        <v>227</v>
      </c>
      <c r="C278" s="8" t="s">
        <v>65</v>
      </c>
      <c r="D278" s="8"/>
      <c r="E278" s="8"/>
      <c r="F278" s="8"/>
      <c r="G278" s="1">
        <v>5372704.7699999996</v>
      </c>
      <c r="H278" s="1">
        <v>5372704.7699999996</v>
      </c>
    </row>
    <row r="279" spans="1:8" ht="15.75">
      <c r="A279" s="125" t="s">
        <v>79</v>
      </c>
      <c r="B279" s="9" t="s">
        <v>227</v>
      </c>
      <c r="C279" s="8" t="s">
        <v>65</v>
      </c>
      <c r="D279" s="8" t="s">
        <v>59</v>
      </c>
      <c r="E279" s="8"/>
      <c r="F279" s="8"/>
      <c r="G279" s="1">
        <v>5372704.7699999996</v>
      </c>
      <c r="H279" s="1">
        <v>5372704.7699999996</v>
      </c>
    </row>
    <row r="280" spans="1:8" ht="45">
      <c r="A280" s="56" t="s">
        <v>293</v>
      </c>
      <c r="B280" s="8" t="s">
        <v>227</v>
      </c>
      <c r="C280" s="8" t="s">
        <v>65</v>
      </c>
      <c r="D280" s="8" t="s">
        <v>59</v>
      </c>
      <c r="E280" s="8" t="s">
        <v>249</v>
      </c>
      <c r="F280" s="8"/>
      <c r="G280" s="1">
        <v>4578794.7699999996</v>
      </c>
      <c r="H280" s="1">
        <v>4578794.7699999996</v>
      </c>
    </row>
    <row r="281" spans="1:8" ht="30">
      <c r="A281" s="56" t="s">
        <v>252</v>
      </c>
      <c r="B281" s="8" t="s">
        <v>227</v>
      </c>
      <c r="C281" s="8" t="s">
        <v>65</v>
      </c>
      <c r="D281" s="8" t="s">
        <v>59</v>
      </c>
      <c r="E281" s="8" t="s">
        <v>250</v>
      </c>
      <c r="F281" s="8"/>
      <c r="G281" s="1">
        <v>4578794.7699999996</v>
      </c>
      <c r="H281" s="1">
        <v>4578794.7699999996</v>
      </c>
    </row>
    <row r="282" spans="1:8" ht="45">
      <c r="A282" s="56" t="s">
        <v>253</v>
      </c>
      <c r="B282" s="8" t="s">
        <v>227</v>
      </c>
      <c r="C282" s="8" t="s">
        <v>65</v>
      </c>
      <c r="D282" s="8" t="s">
        <v>59</v>
      </c>
      <c r="E282" s="8" t="s">
        <v>251</v>
      </c>
      <c r="F282" s="8"/>
      <c r="G282" s="1">
        <v>4578794.7699999996</v>
      </c>
      <c r="H282" s="1">
        <v>4578794.7699999996</v>
      </c>
    </row>
    <row r="283" spans="1:8" ht="255">
      <c r="A283" s="127" t="s">
        <v>234</v>
      </c>
      <c r="B283" s="9" t="s">
        <v>227</v>
      </c>
      <c r="C283" s="8" t="s">
        <v>65</v>
      </c>
      <c r="D283" s="8" t="s">
        <v>59</v>
      </c>
      <c r="E283" s="130" t="s">
        <v>136</v>
      </c>
      <c r="F283" s="8"/>
      <c r="G283" s="1">
        <v>4029450</v>
      </c>
      <c r="H283" s="1">
        <v>4029450</v>
      </c>
    </row>
    <row r="284" spans="1:8" ht="15">
      <c r="A284" s="127" t="s">
        <v>230</v>
      </c>
      <c r="B284" s="9" t="s">
        <v>227</v>
      </c>
      <c r="C284" s="8" t="s">
        <v>65</v>
      </c>
      <c r="D284" s="8" t="s">
        <v>59</v>
      </c>
      <c r="E284" s="130" t="s">
        <v>136</v>
      </c>
      <c r="F284" s="8" t="s">
        <v>178</v>
      </c>
      <c r="G284" s="1">
        <v>3092972</v>
      </c>
      <c r="H284" s="1">
        <v>3092972</v>
      </c>
    </row>
    <row r="285" spans="1:8" ht="60">
      <c r="A285" s="127" t="s">
        <v>231</v>
      </c>
      <c r="B285" s="9" t="s">
        <v>227</v>
      </c>
      <c r="C285" s="8" t="s">
        <v>65</v>
      </c>
      <c r="D285" s="8" t="s">
        <v>59</v>
      </c>
      <c r="E285" s="130" t="s">
        <v>136</v>
      </c>
      <c r="F285" s="8" t="s">
        <v>90</v>
      </c>
      <c r="G285" s="1">
        <v>934078</v>
      </c>
      <c r="H285" s="1">
        <v>934078</v>
      </c>
    </row>
    <row r="286" spans="1:8" ht="45">
      <c r="A286" s="127" t="s">
        <v>402</v>
      </c>
      <c r="B286" s="9" t="s">
        <v>227</v>
      </c>
      <c r="C286" s="8" t="s">
        <v>65</v>
      </c>
      <c r="D286" s="8" t="s">
        <v>59</v>
      </c>
      <c r="E286" s="130" t="s">
        <v>136</v>
      </c>
      <c r="F286" s="8" t="s">
        <v>168</v>
      </c>
      <c r="G286" s="1">
        <v>2400</v>
      </c>
      <c r="H286" s="1">
        <v>2400</v>
      </c>
    </row>
    <row r="287" spans="1:8" ht="60">
      <c r="A287" s="127" t="s">
        <v>6</v>
      </c>
      <c r="B287" s="8" t="s">
        <v>227</v>
      </c>
      <c r="C287" s="8" t="s">
        <v>65</v>
      </c>
      <c r="D287" s="8" t="s">
        <v>59</v>
      </c>
      <c r="E287" s="130" t="s">
        <v>7</v>
      </c>
      <c r="F287" s="8"/>
      <c r="G287" s="1">
        <v>367164</v>
      </c>
      <c r="H287" s="1">
        <v>367164</v>
      </c>
    </row>
    <row r="288" spans="1:8" ht="15">
      <c r="A288" s="127" t="s">
        <v>230</v>
      </c>
      <c r="B288" s="8" t="s">
        <v>227</v>
      </c>
      <c r="C288" s="8" t="s">
        <v>65</v>
      </c>
      <c r="D288" s="8" t="s">
        <v>59</v>
      </c>
      <c r="E288" s="130" t="s">
        <v>7</v>
      </c>
      <c r="F288" s="8" t="s">
        <v>178</v>
      </c>
      <c r="G288" s="1">
        <v>282000</v>
      </c>
      <c r="H288" s="1">
        <v>282000</v>
      </c>
    </row>
    <row r="289" spans="1:8" ht="60">
      <c r="A289" s="127" t="s">
        <v>231</v>
      </c>
      <c r="B289" s="8" t="s">
        <v>227</v>
      </c>
      <c r="C289" s="8" t="s">
        <v>65</v>
      </c>
      <c r="D289" s="8" t="s">
        <v>59</v>
      </c>
      <c r="E289" s="130" t="s">
        <v>7</v>
      </c>
      <c r="F289" s="8" t="s">
        <v>90</v>
      </c>
      <c r="G289" s="1">
        <v>85164</v>
      </c>
      <c r="H289" s="1">
        <v>85164</v>
      </c>
    </row>
    <row r="290" spans="1:8" ht="75.75">
      <c r="A290" s="56" t="s">
        <v>411</v>
      </c>
      <c r="B290" s="8" t="s">
        <v>227</v>
      </c>
      <c r="C290" s="8" t="s">
        <v>65</v>
      </c>
      <c r="D290" s="8" t="s">
        <v>59</v>
      </c>
      <c r="E290" s="8" t="s">
        <v>288</v>
      </c>
      <c r="F290" s="8"/>
      <c r="G290" s="58">
        <v>171341.02</v>
      </c>
      <c r="H290" s="58">
        <v>171341.02</v>
      </c>
    </row>
    <row r="291" spans="1:8" ht="45.75">
      <c r="A291" s="127" t="s">
        <v>344</v>
      </c>
      <c r="B291" s="8" t="s">
        <v>227</v>
      </c>
      <c r="C291" s="8" t="s">
        <v>65</v>
      </c>
      <c r="D291" s="8" t="s">
        <v>59</v>
      </c>
      <c r="E291" s="8" t="s">
        <v>288</v>
      </c>
      <c r="F291" s="8" t="s">
        <v>168</v>
      </c>
      <c r="G291" s="57">
        <v>171341.02</v>
      </c>
      <c r="H291" s="57">
        <v>171341.02</v>
      </c>
    </row>
    <row r="292" spans="1:8" ht="75.75">
      <c r="A292" s="56" t="s">
        <v>412</v>
      </c>
      <c r="B292" s="8" t="s">
        <v>227</v>
      </c>
      <c r="C292" s="8" t="s">
        <v>65</v>
      </c>
      <c r="D292" s="8" t="s">
        <v>59</v>
      </c>
      <c r="E292" s="8" t="s">
        <v>288</v>
      </c>
      <c r="F292" s="8"/>
      <c r="G292" s="58">
        <v>9017.9500000000007</v>
      </c>
      <c r="H292" s="58">
        <v>9017.9500000000007</v>
      </c>
    </row>
    <row r="293" spans="1:8" ht="45.75">
      <c r="A293" s="127" t="s">
        <v>344</v>
      </c>
      <c r="B293" s="8" t="s">
        <v>227</v>
      </c>
      <c r="C293" s="8" t="s">
        <v>65</v>
      </c>
      <c r="D293" s="8" t="s">
        <v>59</v>
      </c>
      <c r="E293" s="8" t="s">
        <v>288</v>
      </c>
      <c r="F293" s="8" t="s">
        <v>168</v>
      </c>
      <c r="G293" s="57">
        <v>9017.9500000000007</v>
      </c>
      <c r="H293" s="57">
        <v>9017.9500000000007</v>
      </c>
    </row>
    <row r="294" spans="1:8" ht="75.75">
      <c r="A294" s="56" t="s">
        <v>413</v>
      </c>
      <c r="B294" s="8" t="s">
        <v>227</v>
      </c>
      <c r="C294" s="8" t="s">
        <v>65</v>
      </c>
      <c r="D294" s="8" t="s">
        <v>59</v>
      </c>
      <c r="E294" s="8" t="s">
        <v>288</v>
      </c>
      <c r="F294" s="8"/>
      <c r="G294" s="58">
        <v>1821.8</v>
      </c>
      <c r="H294" s="58">
        <v>1821.8</v>
      </c>
    </row>
    <row r="295" spans="1:8" ht="45.75">
      <c r="A295" s="127" t="s">
        <v>344</v>
      </c>
      <c r="B295" s="8" t="s">
        <v>227</v>
      </c>
      <c r="C295" s="8" t="s">
        <v>65</v>
      </c>
      <c r="D295" s="8" t="s">
        <v>59</v>
      </c>
      <c r="E295" s="8" t="s">
        <v>288</v>
      </c>
      <c r="F295" s="8" t="s">
        <v>168</v>
      </c>
      <c r="G295" s="57">
        <v>1821.8</v>
      </c>
      <c r="H295" s="57">
        <v>1821.8</v>
      </c>
    </row>
    <row r="296" spans="1:8" ht="15.75">
      <c r="A296" s="60" t="s">
        <v>239</v>
      </c>
      <c r="B296" s="8" t="s">
        <v>227</v>
      </c>
      <c r="C296" s="8" t="s">
        <v>65</v>
      </c>
      <c r="D296" s="8" t="s">
        <v>59</v>
      </c>
      <c r="E296" s="8" t="s">
        <v>140</v>
      </c>
      <c r="F296" s="8"/>
      <c r="G296" s="1">
        <v>793910</v>
      </c>
      <c r="H296" s="1">
        <v>793910</v>
      </c>
    </row>
    <row r="297" spans="1:8" ht="30">
      <c r="A297" s="56" t="s">
        <v>117</v>
      </c>
      <c r="B297" s="9" t="s">
        <v>227</v>
      </c>
      <c r="C297" s="8" t="s">
        <v>65</v>
      </c>
      <c r="D297" s="8" t="s">
        <v>59</v>
      </c>
      <c r="E297" s="130" t="s">
        <v>154</v>
      </c>
      <c r="F297" s="8"/>
      <c r="G297" s="1">
        <v>793910</v>
      </c>
      <c r="H297" s="1">
        <v>793910</v>
      </c>
    </row>
    <row r="298" spans="1:8" ht="15">
      <c r="A298" s="127" t="s">
        <v>230</v>
      </c>
      <c r="B298" s="9" t="s">
        <v>227</v>
      </c>
      <c r="C298" s="8" t="s">
        <v>65</v>
      </c>
      <c r="D298" s="8" t="s">
        <v>59</v>
      </c>
      <c r="E298" s="130" t="s">
        <v>154</v>
      </c>
      <c r="F298" s="8" t="s">
        <v>178</v>
      </c>
      <c r="G298" s="1">
        <v>295860</v>
      </c>
      <c r="H298" s="1">
        <v>295860</v>
      </c>
    </row>
    <row r="299" spans="1:8" ht="60">
      <c r="A299" s="127" t="s">
        <v>231</v>
      </c>
      <c r="B299" s="9" t="s">
        <v>227</v>
      </c>
      <c r="C299" s="8" t="s">
        <v>65</v>
      </c>
      <c r="D299" s="8" t="s">
        <v>59</v>
      </c>
      <c r="E299" s="130" t="s">
        <v>154</v>
      </c>
      <c r="F299" s="8" t="s">
        <v>90</v>
      </c>
      <c r="G299" s="1">
        <v>89350</v>
      </c>
      <c r="H299" s="1">
        <v>89350</v>
      </c>
    </row>
    <row r="300" spans="1:8" ht="30">
      <c r="A300" s="127" t="s">
        <v>196</v>
      </c>
      <c r="B300" s="9" t="s">
        <v>227</v>
      </c>
      <c r="C300" s="8" t="s">
        <v>65</v>
      </c>
      <c r="D300" s="8" t="s">
        <v>59</v>
      </c>
      <c r="E300" s="130" t="s">
        <v>154</v>
      </c>
      <c r="F300" s="8" t="s">
        <v>197</v>
      </c>
      <c r="G300" s="1">
        <v>84000</v>
      </c>
      <c r="H300" s="1">
        <v>84000</v>
      </c>
    </row>
    <row r="301" spans="1:8" ht="45">
      <c r="A301" s="127" t="s">
        <v>402</v>
      </c>
      <c r="B301" s="9" t="s">
        <v>227</v>
      </c>
      <c r="C301" s="8" t="s">
        <v>65</v>
      </c>
      <c r="D301" s="8" t="s">
        <v>59</v>
      </c>
      <c r="E301" s="130" t="s">
        <v>154</v>
      </c>
      <c r="F301" s="8" t="s">
        <v>168</v>
      </c>
      <c r="G301" s="1">
        <v>166130</v>
      </c>
      <c r="H301" s="1">
        <v>166130</v>
      </c>
    </row>
    <row r="302" spans="1:8" ht="15">
      <c r="A302" s="127" t="s">
        <v>291</v>
      </c>
      <c r="B302" s="9" t="s">
        <v>227</v>
      </c>
      <c r="C302" s="8" t="s">
        <v>65</v>
      </c>
      <c r="D302" s="8" t="s">
        <v>59</v>
      </c>
      <c r="E302" s="130" t="s">
        <v>154</v>
      </c>
      <c r="F302" s="8" t="s">
        <v>290</v>
      </c>
      <c r="G302" s="1">
        <v>155000</v>
      </c>
      <c r="H302" s="1">
        <v>155000</v>
      </c>
    </row>
    <row r="303" spans="1:8" ht="30">
      <c r="A303" s="127" t="s">
        <v>176</v>
      </c>
      <c r="B303" s="9" t="s">
        <v>227</v>
      </c>
      <c r="C303" s="8" t="s">
        <v>65</v>
      </c>
      <c r="D303" s="8" t="s">
        <v>59</v>
      </c>
      <c r="E303" s="130" t="s">
        <v>154</v>
      </c>
      <c r="F303" s="8" t="s">
        <v>177</v>
      </c>
      <c r="G303" s="1">
        <v>1070</v>
      </c>
      <c r="H303" s="1">
        <v>1070</v>
      </c>
    </row>
    <row r="304" spans="1:8" ht="15">
      <c r="A304" s="127" t="s">
        <v>95</v>
      </c>
      <c r="B304" s="9" t="s">
        <v>227</v>
      </c>
      <c r="C304" s="8" t="s">
        <v>65</v>
      </c>
      <c r="D304" s="8" t="s">
        <v>59</v>
      </c>
      <c r="E304" s="130" t="s">
        <v>154</v>
      </c>
      <c r="F304" s="8" t="s">
        <v>96</v>
      </c>
      <c r="G304" s="1">
        <v>2500</v>
      </c>
      <c r="H304" s="1">
        <v>2500</v>
      </c>
    </row>
    <row r="305" spans="1:8" ht="47.25">
      <c r="A305" s="60" t="s">
        <v>228</v>
      </c>
      <c r="B305" s="11" t="s">
        <v>229</v>
      </c>
      <c r="C305" s="8"/>
      <c r="D305" s="8"/>
      <c r="E305" s="8"/>
      <c r="F305" s="8"/>
      <c r="G305" s="26">
        <v>3224255</v>
      </c>
      <c r="H305" s="26">
        <v>3224255</v>
      </c>
    </row>
    <row r="306" spans="1:8" ht="15.75">
      <c r="A306" s="60" t="s">
        <v>57</v>
      </c>
      <c r="B306" s="8" t="s">
        <v>229</v>
      </c>
      <c r="C306" s="8" t="s">
        <v>58</v>
      </c>
      <c r="D306" s="8"/>
      <c r="E306" s="8"/>
      <c r="F306" s="8"/>
      <c r="G306" s="1">
        <v>3224255</v>
      </c>
      <c r="H306" s="1">
        <v>3224255</v>
      </c>
    </row>
    <row r="307" spans="1:8" ht="47.25">
      <c r="A307" s="125" t="s">
        <v>129</v>
      </c>
      <c r="B307" s="8" t="s">
        <v>229</v>
      </c>
      <c r="C307" s="8" t="s">
        <v>58</v>
      </c>
      <c r="D307" s="8" t="s">
        <v>84</v>
      </c>
      <c r="E307" s="8"/>
      <c r="F307" s="8"/>
      <c r="G307" s="1">
        <v>3224255</v>
      </c>
      <c r="H307" s="1">
        <v>3224255</v>
      </c>
    </row>
    <row r="308" spans="1:8" ht="15.75">
      <c r="A308" s="60" t="s">
        <v>239</v>
      </c>
      <c r="B308" s="8" t="s">
        <v>229</v>
      </c>
      <c r="C308" s="8" t="s">
        <v>58</v>
      </c>
      <c r="D308" s="8" t="s">
        <v>84</v>
      </c>
      <c r="E308" s="8" t="s">
        <v>140</v>
      </c>
      <c r="F308" s="8"/>
      <c r="G308" s="1">
        <v>3224255</v>
      </c>
      <c r="H308" s="1">
        <v>3224255</v>
      </c>
    </row>
    <row r="309" spans="1:8" ht="30">
      <c r="A309" s="56" t="s">
        <v>162</v>
      </c>
      <c r="B309" s="8" t="s">
        <v>229</v>
      </c>
      <c r="C309" s="8" t="s">
        <v>58</v>
      </c>
      <c r="D309" s="8" t="s">
        <v>84</v>
      </c>
      <c r="E309" s="8" t="s">
        <v>163</v>
      </c>
      <c r="F309" s="8"/>
      <c r="G309" s="1">
        <v>3224255</v>
      </c>
      <c r="H309" s="1">
        <v>3224255</v>
      </c>
    </row>
    <row r="310" spans="1:8" ht="30">
      <c r="A310" s="127" t="s">
        <v>91</v>
      </c>
      <c r="B310" s="8" t="s">
        <v>229</v>
      </c>
      <c r="C310" s="8" t="s">
        <v>58</v>
      </c>
      <c r="D310" s="8" t="s">
        <v>84</v>
      </c>
      <c r="E310" s="8" t="s">
        <v>163</v>
      </c>
      <c r="F310" s="8" t="s">
        <v>173</v>
      </c>
      <c r="G310" s="1">
        <v>1455076</v>
      </c>
      <c r="H310" s="1">
        <v>1455076</v>
      </c>
    </row>
    <row r="311" spans="1:8" ht="45">
      <c r="A311" s="127" t="s">
        <v>174</v>
      </c>
      <c r="B311" s="8" t="s">
        <v>229</v>
      </c>
      <c r="C311" s="8" t="s">
        <v>58</v>
      </c>
      <c r="D311" s="8" t="s">
        <v>84</v>
      </c>
      <c r="E311" s="8" t="s">
        <v>163</v>
      </c>
      <c r="F311" s="8" t="s">
        <v>175</v>
      </c>
      <c r="G311" s="1">
        <v>15000</v>
      </c>
      <c r="H311" s="1">
        <v>15000</v>
      </c>
    </row>
    <row r="312" spans="1:8" ht="75">
      <c r="A312" s="127" t="s">
        <v>188</v>
      </c>
      <c r="B312" s="8" t="s">
        <v>229</v>
      </c>
      <c r="C312" s="8" t="s">
        <v>58</v>
      </c>
      <c r="D312" s="8" t="s">
        <v>84</v>
      </c>
      <c r="E312" s="8" t="s">
        <v>163</v>
      </c>
      <c r="F312" s="8" t="s">
        <v>189</v>
      </c>
      <c r="G312" s="1">
        <v>650010</v>
      </c>
      <c r="H312" s="1">
        <v>650010</v>
      </c>
    </row>
    <row r="313" spans="1:8" ht="60">
      <c r="A313" s="127" t="s">
        <v>92</v>
      </c>
      <c r="B313" s="8" t="s">
        <v>229</v>
      </c>
      <c r="C313" s="8" t="s">
        <v>58</v>
      </c>
      <c r="D313" s="8" t="s">
        <v>84</v>
      </c>
      <c r="E313" s="8" t="s">
        <v>163</v>
      </c>
      <c r="F313" s="8" t="s">
        <v>93</v>
      </c>
      <c r="G313" s="1">
        <v>439433</v>
      </c>
      <c r="H313" s="1">
        <v>439433</v>
      </c>
    </row>
    <row r="314" spans="1:8" ht="30">
      <c r="A314" s="127" t="s">
        <v>196</v>
      </c>
      <c r="B314" s="8" t="s">
        <v>229</v>
      </c>
      <c r="C314" s="8" t="s">
        <v>58</v>
      </c>
      <c r="D314" s="8" t="s">
        <v>84</v>
      </c>
      <c r="E314" s="8" t="s">
        <v>163</v>
      </c>
      <c r="F314" s="8" t="s">
        <v>197</v>
      </c>
      <c r="G314" s="1">
        <v>197000</v>
      </c>
      <c r="H314" s="1">
        <v>197000</v>
      </c>
    </row>
    <row r="315" spans="1:8" ht="45">
      <c r="A315" s="127" t="s">
        <v>402</v>
      </c>
      <c r="B315" s="8" t="s">
        <v>229</v>
      </c>
      <c r="C315" s="8" t="s">
        <v>58</v>
      </c>
      <c r="D315" s="8" t="s">
        <v>84</v>
      </c>
      <c r="E315" s="8" t="s">
        <v>163</v>
      </c>
      <c r="F315" s="8" t="s">
        <v>168</v>
      </c>
      <c r="G315" s="1">
        <v>349236</v>
      </c>
      <c r="H315" s="1">
        <v>349236</v>
      </c>
    </row>
    <row r="316" spans="1:8" ht="15">
      <c r="A316" s="127" t="s">
        <v>291</v>
      </c>
      <c r="B316" s="8" t="s">
        <v>229</v>
      </c>
      <c r="C316" s="8" t="s">
        <v>58</v>
      </c>
      <c r="D316" s="8" t="s">
        <v>84</v>
      </c>
      <c r="E316" s="8" t="s">
        <v>163</v>
      </c>
      <c r="F316" s="8" t="s">
        <v>290</v>
      </c>
      <c r="G316" s="1">
        <v>95000</v>
      </c>
      <c r="H316" s="1">
        <v>95000</v>
      </c>
    </row>
    <row r="317" spans="1:8" ht="30">
      <c r="A317" s="127" t="s">
        <v>176</v>
      </c>
      <c r="B317" s="8" t="s">
        <v>229</v>
      </c>
      <c r="C317" s="8" t="s">
        <v>58</v>
      </c>
      <c r="D317" s="8" t="s">
        <v>84</v>
      </c>
      <c r="E317" s="8" t="s">
        <v>163</v>
      </c>
      <c r="F317" s="8" t="s">
        <v>177</v>
      </c>
      <c r="G317" s="1">
        <v>18000</v>
      </c>
      <c r="H317" s="1">
        <v>18000</v>
      </c>
    </row>
    <row r="318" spans="1:8" ht="15">
      <c r="A318" s="127" t="s">
        <v>95</v>
      </c>
      <c r="B318" s="8" t="s">
        <v>229</v>
      </c>
      <c r="C318" s="8" t="s">
        <v>58</v>
      </c>
      <c r="D318" s="8" t="s">
        <v>84</v>
      </c>
      <c r="E318" s="8" t="s">
        <v>163</v>
      </c>
      <c r="F318" s="8" t="s">
        <v>96</v>
      </c>
      <c r="G318" s="1">
        <v>5500</v>
      </c>
      <c r="H318" s="1">
        <v>5500</v>
      </c>
    </row>
  </sheetData>
  <mergeCells count="5">
    <mergeCell ref="E1:H1"/>
    <mergeCell ref="E2:H2"/>
    <mergeCell ref="E3:H3"/>
    <mergeCell ref="E4:H4"/>
    <mergeCell ref="A10:H10"/>
  </mergeCells>
  <printOptions gridLinesSet="0"/>
  <pageMargins left="0.78740157480314965" right="0.39370078740157483" top="0.59055118110236227" bottom="0.59055118110236227" header="0.39370078740157483" footer="0.39370078740157483"/>
  <pageSetup paperSize="9" scale="62" fitToHeight="42" orientation="portrait" useFirstPageNumber="1" horizontalDpi="300" verticalDpi="300" r:id="rId1"/>
  <headerFooter alignWithMargins="0">
    <oddFooter>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DFB4B"/>
    <pageSetUpPr fitToPage="1"/>
  </sheetPr>
  <dimension ref="A1:E29"/>
  <sheetViews>
    <sheetView view="pageBreakPreview" zoomScale="70" zoomScaleNormal="100" zoomScaleSheetLayoutView="70" workbookViewId="0">
      <selection activeCell="B16" sqref="B16:B28"/>
    </sheetView>
  </sheetViews>
  <sheetFormatPr defaultColWidth="8" defaultRowHeight="15"/>
  <cols>
    <col min="1" max="1" width="56.7109375" style="28" customWidth="1"/>
    <col min="2" max="2" width="14.7109375" style="13" customWidth="1"/>
    <col min="3" max="3" width="40.140625" style="13" customWidth="1"/>
    <col min="4" max="4" width="23.140625" style="13" customWidth="1"/>
    <col min="5" max="5" width="8" style="29"/>
    <col min="6" max="16384" width="8" style="13"/>
  </cols>
  <sheetData>
    <row r="1" spans="1:5">
      <c r="B1" s="92" t="s">
        <v>22</v>
      </c>
      <c r="C1" s="92"/>
      <c r="D1" s="92"/>
    </row>
    <row r="2" spans="1:5">
      <c r="B2" s="92" t="s">
        <v>194</v>
      </c>
      <c r="C2" s="92"/>
      <c r="D2" s="92"/>
    </row>
    <row r="3" spans="1:5">
      <c r="B3" s="92" t="s">
        <v>195</v>
      </c>
      <c r="C3" s="92"/>
      <c r="D3" s="92"/>
    </row>
    <row r="4" spans="1:5" ht="33.75" customHeight="1">
      <c r="B4" s="90" t="s">
        <v>362</v>
      </c>
      <c r="C4" s="90"/>
      <c r="D4" s="90"/>
    </row>
    <row r="7" spans="1:5">
      <c r="D7" s="13" t="s">
        <v>23</v>
      </c>
    </row>
    <row r="10" spans="1:5" ht="50.1" customHeight="1">
      <c r="A10" s="100" t="s">
        <v>24</v>
      </c>
      <c r="B10" s="100"/>
      <c r="C10" s="100"/>
      <c r="D10" s="100"/>
    </row>
    <row r="11" spans="1:5">
      <c r="D11" s="32" t="s">
        <v>284</v>
      </c>
    </row>
    <row r="12" spans="1:5" ht="24" customHeight="1">
      <c r="A12" s="108" t="s">
        <v>25</v>
      </c>
      <c r="B12" s="109" t="s">
        <v>268</v>
      </c>
      <c r="C12" s="109"/>
      <c r="D12" s="110"/>
    </row>
    <row r="13" spans="1:5" ht="42" customHeight="1">
      <c r="A13" s="108"/>
      <c r="B13" s="109" t="s">
        <v>374</v>
      </c>
      <c r="C13" s="109" t="s">
        <v>26</v>
      </c>
      <c r="D13" s="110"/>
    </row>
    <row r="14" spans="1:5" s="28" customFormat="1" ht="102" customHeight="1">
      <c r="A14" s="108"/>
      <c r="B14" s="109"/>
      <c r="C14" s="34" t="s">
        <v>375</v>
      </c>
      <c r="D14" s="111"/>
      <c r="E14" s="123"/>
    </row>
    <row r="15" spans="1:5" s="124" customFormat="1" ht="15.75">
      <c r="A15" s="36">
        <v>1</v>
      </c>
      <c r="B15" s="37" t="s">
        <v>51</v>
      </c>
      <c r="C15" s="37" t="s">
        <v>52</v>
      </c>
      <c r="D15" s="107" t="s">
        <v>285</v>
      </c>
      <c r="E15" s="30"/>
    </row>
    <row r="16" spans="1:5">
      <c r="A16" s="112" t="s">
        <v>27</v>
      </c>
      <c r="B16" s="81">
        <v>3199948</v>
      </c>
      <c r="C16" s="81">
        <v>3199948</v>
      </c>
      <c r="D16" s="113"/>
    </row>
    <row r="17" spans="1:4">
      <c r="A17" s="112" t="s">
        <v>28</v>
      </c>
      <c r="B17" s="81">
        <v>1939502</v>
      </c>
      <c r="C17" s="81">
        <v>1939502</v>
      </c>
      <c r="D17" s="113"/>
    </row>
    <row r="18" spans="1:4">
      <c r="A18" s="112" t="s">
        <v>29</v>
      </c>
      <c r="B18" s="81">
        <v>4197490</v>
      </c>
      <c r="C18" s="81">
        <v>4197490</v>
      </c>
      <c r="D18" s="113"/>
    </row>
    <row r="19" spans="1:4">
      <c r="A19" s="112" t="s">
        <v>30</v>
      </c>
      <c r="B19" s="81">
        <v>3310562</v>
      </c>
      <c r="C19" s="81">
        <v>3310562</v>
      </c>
      <c r="D19" s="113"/>
    </row>
    <row r="20" spans="1:4">
      <c r="A20" s="112" t="s">
        <v>31</v>
      </c>
      <c r="B20" s="81">
        <v>4218521</v>
      </c>
      <c r="C20" s="81">
        <v>4218521</v>
      </c>
      <c r="D20" s="113"/>
    </row>
    <row r="21" spans="1:4">
      <c r="A21" s="112" t="s">
        <v>32</v>
      </c>
      <c r="B21" s="81">
        <v>8217710</v>
      </c>
      <c r="C21" s="81">
        <v>8217710</v>
      </c>
      <c r="D21" s="113"/>
    </row>
    <row r="22" spans="1:4">
      <c r="A22" s="112" t="s">
        <v>33</v>
      </c>
      <c r="B22" s="81">
        <v>4650654</v>
      </c>
      <c r="C22" s="81">
        <v>4650654</v>
      </c>
      <c r="D22" s="113"/>
    </row>
    <row r="23" spans="1:4">
      <c r="A23" s="112" t="s">
        <v>34</v>
      </c>
      <c r="B23" s="81">
        <v>3216029</v>
      </c>
      <c r="C23" s="81">
        <v>3216029</v>
      </c>
      <c r="D23" s="113"/>
    </row>
    <row r="24" spans="1:4">
      <c r="A24" s="112" t="s">
        <v>35</v>
      </c>
      <c r="B24" s="81">
        <v>2771592</v>
      </c>
      <c r="C24" s="81">
        <v>2771592</v>
      </c>
      <c r="D24" s="113"/>
    </row>
    <row r="25" spans="1:4">
      <c r="A25" s="112" t="s">
        <v>36</v>
      </c>
      <c r="B25" s="81">
        <v>4517899</v>
      </c>
      <c r="C25" s="81">
        <v>4517899</v>
      </c>
      <c r="D25" s="113"/>
    </row>
    <row r="26" spans="1:4">
      <c r="A26" s="112" t="s">
        <v>37</v>
      </c>
      <c r="B26" s="81">
        <v>3203327</v>
      </c>
      <c r="C26" s="81">
        <v>3203327</v>
      </c>
      <c r="D26" s="113"/>
    </row>
    <row r="27" spans="1:4">
      <c r="A27" s="112" t="s">
        <v>38</v>
      </c>
      <c r="B27" s="81">
        <v>2477703</v>
      </c>
      <c r="C27" s="81">
        <v>2477703</v>
      </c>
      <c r="D27" s="113"/>
    </row>
    <row r="28" spans="1:4">
      <c r="A28" s="112" t="s">
        <v>39</v>
      </c>
      <c r="B28" s="81">
        <v>5474063</v>
      </c>
      <c r="C28" s="81">
        <v>5474063</v>
      </c>
      <c r="D28" s="113"/>
    </row>
    <row r="29" spans="1:4" ht="15.75">
      <c r="A29" s="114" t="s">
        <v>40</v>
      </c>
      <c r="B29" s="115">
        <f>SUM(B16:B28)</f>
        <v>51395000</v>
      </c>
      <c r="C29" s="115">
        <f>SUM(C16:C28)</f>
        <v>51395000</v>
      </c>
      <c r="D29" s="116">
        <f>SUM(D16:D28)</f>
        <v>0</v>
      </c>
    </row>
  </sheetData>
  <mergeCells count="9">
    <mergeCell ref="B13:B14"/>
    <mergeCell ref="C13:D13"/>
    <mergeCell ref="B1:D1"/>
    <mergeCell ref="B2:D2"/>
    <mergeCell ref="B3:D3"/>
    <mergeCell ref="B4:D4"/>
    <mergeCell ref="A10:D10"/>
    <mergeCell ref="A12:A14"/>
    <mergeCell ref="B12:D12"/>
  </mergeCells>
  <phoneticPr fontId="22" type="noConversion"/>
  <pageMargins left="0.98425196850393704" right="0.39370078740157483" top="0.74803149606299213" bottom="0.74803149606299213" header="0.31496062992125984" footer="0.31496062992125984"/>
  <pageSetup paperSize="9" scale="66" orientation="portrait" useFirstPageNumber="1" horizontalDpi="300" verticalDpi="300" r:id="rId1"/>
  <headerFooter alignWithMargins="0">
    <oddFooter>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DFB4B"/>
    <pageSetUpPr fitToPage="1"/>
  </sheetPr>
  <dimension ref="A1:D32"/>
  <sheetViews>
    <sheetView view="pageBreakPreview" zoomScale="70" zoomScaleNormal="100" zoomScaleSheetLayoutView="70" workbookViewId="0">
      <selection activeCell="D23" sqref="D23"/>
    </sheetView>
  </sheetViews>
  <sheetFormatPr defaultColWidth="8" defaultRowHeight="15"/>
  <cols>
    <col min="1" max="1" width="56.7109375" style="28" customWidth="1"/>
    <col min="2" max="2" width="14.7109375" style="13" customWidth="1"/>
    <col min="3" max="4" width="24.140625" style="13" customWidth="1"/>
    <col min="5" max="16384" width="8" style="13"/>
  </cols>
  <sheetData>
    <row r="1" spans="1:4">
      <c r="B1" s="92" t="s">
        <v>22</v>
      </c>
      <c r="C1" s="92"/>
      <c r="D1" s="92"/>
    </row>
    <row r="2" spans="1:4">
      <c r="B2" s="92" t="s">
        <v>194</v>
      </c>
      <c r="C2" s="92"/>
      <c r="D2" s="92"/>
    </row>
    <row r="3" spans="1:4">
      <c r="B3" s="92" t="s">
        <v>195</v>
      </c>
      <c r="C3" s="92"/>
      <c r="D3" s="92"/>
    </row>
    <row r="4" spans="1:4" ht="36" customHeight="1">
      <c r="B4" s="90" t="s">
        <v>362</v>
      </c>
      <c r="C4" s="90"/>
      <c r="D4" s="90"/>
    </row>
    <row r="7" spans="1:4">
      <c r="D7" s="13" t="s">
        <v>371</v>
      </c>
    </row>
    <row r="10" spans="1:4" ht="49.5" customHeight="1">
      <c r="A10" s="100" t="s">
        <v>24</v>
      </c>
      <c r="B10" s="100"/>
      <c r="C10" s="100"/>
      <c r="D10" s="100"/>
    </row>
    <row r="11" spans="1:4">
      <c r="D11" s="32" t="s">
        <v>284</v>
      </c>
    </row>
    <row r="12" spans="1:4" ht="24.95" customHeight="1">
      <c r="A12" s="108" t="s">
        <v>25</v>
      </c>
      <c r="B12" s="109"/>
      <c r="C12" s="109" t="s">
        <v>268</v>
      </c>
      <c r="D12" s="110"/>
    </row>
    <row r="13" spans="1:4" ht="24.95" customHeight="1">
      <c r="A13" s="108"/>
      <c r="B13" s="109"/>
      <c r="C13" s="34" t="s">
        <v>368</v>
      </c>
      <c r="D13" s="111" t="s">
        <v>376</v>
      </c>
    </row>
    <row r="14" spans="1:4" s="39" customFormat="1" ht="15.75">
      <c r="A14" s="117">
        <v>1</v>
      </c>
      <c r="B14" s="118"/>
      <c r="C14" s="37" t="s">
        <v>51</v>
      </c>
      <c r="D14" s="107" t="s">
        <v>52</v>
      </c>
    </row>
    <row r="15" spans="1:4">
      <c r="A15" s="119" t="s">
        <v>27</v>
      </c>
      <c r="B15" s="120"/>
      <c r="C15" s="81">
        <v>2559958</v>
      </c>
      <c r="D15" s="113">
        <v>2559958</v>
      </c>
    </row>
    <row r="16" spans="1:4">
      <c r="A16" s="119" t="s">
        <v>28</v>
      </c>
      <c r="B16" s="120"/>
      <c r="C16" s="81">
        <v>1551602</v>
      </c>
      <c r="D16" s="113">
        <v>1551602</v>
      </c>
    </row>
    <row r="17" spans="1:4">
      <c r="A17" s="119" t="s">
        <v>29</v>
      </c>
      <c r="B17" s="120"/>
      <c r="C17" s="81">
        <v>3357992</v>
      </c>
      <c r="D17" s="113">
        <v>3357992</v>
      </c>
    </row>
    <row r="18" spans="1:4">
      <c r="A18" s="119" t="s">
        <v>30</v>
      </c>
      <c r="B18" s="120"/>
      <c r="C18" s="81">
        <v>2648450</v>
      </c>
      <c r="D18" s="113">
        <v>2648450</v>
      </c>
    </row>
    <row r="19" spans="1:4">
      <c r="A19" s="119" t="s">
        <v>31</v>
      </c>
      <c r="B19" s="120"/>
      <c r="C19" s="81">
        <v>3374817</v>
      </c>
      <c r="D19" s="113">
        <v>3374817</v>
      </c>
    </row>
    <row r="20" spans="1:4">
      <c r="A20" s="119" t="s">
        <v>32</v>
      </c>
      <c r="B20" s="120"/>
      <c r="C20" s="81">
        <v>6574168</v>
      </c>
      <c r="D20" s="113">
        <v>6574168</v>
      </c>
    </row>
    <row r="21" spans="1:4">
      <c r="A21" s="119" t="s">
        <v>33</v>
      </c>
      <c r="B21" s="120"/>
      <c r="C21" s="81">
        <v>3720523</v>
      </c>
      <c r="D21" s="113">
        <v>3720523</v>
      </c>
    </row>
    <row r="22" spans="1:4">
      <c r="A22" s="119" t="s">
        <v>34</v>
      </c>
      <c r="B22" s="120"/>
      <c r="C22" s="81">
        <v>2572823</v>
      </c>
      <c r="D22" s="113">
        <v>2572823</v>
      </c>
    </row>
    <row r="23" spans="1:4">
      <c r="A23" s="119" t="s">
        <v>35</v>
      </c>
      <c r="B23" s="120"/>
      <c r="C23" s="81">
        <v>2217274</v>
      </c>
      <c r="D23" s="113">
        <v>2217274</v>
      </c>
    </row>
    <row r="24" spans="1:4">
      <c r="A24" s="119" t="s">
        <v>36</v>
      </c>
      <c r="B24" s="120"/>
      <c r="C24" s="81">
        <v>3614319</v>
      </c>
      <c r="D24" s="113">
        <v>3614319</v>
      </c>
    </row>
    <row r="25" spans="1:4">
      <c r="A25" s="119" t="s">
        <v>37</v>
      </c>
      <c r="B25" s="120"/>
      <c r="C25" s="81">
        <v>2562662</v>
      </c>
      <c r="D25" s="113">
        <v>2562662</v>
      </c>
    </row>
    <row r="26" spans="1:4">
      <c r="A26" s="119" t="s">
        <v>38</v>
      </c>
      <c r="B26" s="120"/>
      <c r="C26" s="81">
        <v>1982162</v>
      </c>
      <c r="D26" s="113">
        <v>1982162</v>
      </c>
    </row>
    <row r="27" spans="1:4">
      <c r="A27" s="119" t="s">
        <v>39</v>
      </c>
      <c r="B27" s="120"/>
      <c r="C27" s="81">
        <v>4379250</v>
      </c>
      <c r="D27" s="113">
        <v>4379250</v>
      </c>
    </row>
    <row r="28" spans="1:4" ht="15.75">
      <c r="A28" s="121" t="s">
        <v>40</v>
      </c>
      <c r="B28" s="122"/>
      <c r="C28" s="115">
        <f>SUM(C15:C27)</f>
        <v>41116000</v>
      </c>
      <c r="D28" s="116">
        <f>SUM(D15:D27)</f>
        <v>41116000</v>
      </c>
    </row>
    <row r="29" spans="1:4">
      <c r="C29" s="55"/>
    </row>
    <row r="30" spans="1:4">
      <c r="C30" s="55"/>
    </row>
    <row r="31" spans="1:4">
      <c r="C31" s="55"/>
    </row>
    <row r="32" spans="1:4">
      <c r="C32" s="55"/>
    </row>
  </sheetData>
  <mergeCells count="22">
    <mergeCell ref="A26:B26"/>
    <mergeCell ref="A27:B27"/>
    <mergeCell ref="A28:B28"/>
    <mergeCell ref="A20:B20"/>
    <mergeCell ref="A21:B21"/>
    <mergeCell ref="A22:B22"/>
    <mergeCell ref="A23:B23"/>
    <mergeCell ref="A24:B24"/>
    <mergeCell ref="A25:B25"/>
    <mergeCell ref="A19:B19"/>
    <mergeCell ref="B1:D1"/>
    <mergeCell ref="B2:D2"/>
    <mergeCell ref="B3:D3"/>
    <mergeCell ref="B4:D4"/>
    <mergeCell ref="A10:D10"/>
    <mergeCell ref="A12:B13"/>
    <mergeCell ref="C12:D12"/>
    <mergeCell ref="A14:B14"/>
    <mergeCell ref="A15:B15"/>
    <mergeCell ref="A16:B16"/>
    <mergeCell ref="A17:B17"/>
    <mergeCell ref="A18:B18"/>
  </mergeCells>
  <pageMargins left="0.98425196850393704" right="0.39370078740157483" top="0.74803149606299213" bottom="0.74803149606299213" header="0.31496062992125984" footer="0.31496062992125984"/>
  <pageSetup paperSize="9" scale="74" orientation="portrait" useFirstPageNumber="1" horizontalDpi="300" verticalDpi="300" r:id="rId1"/>
  <headerFooter alignWithMargins="0">
    <oddFooter>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DFB4B"/>
    <pageSetUpPr fitToPage="1"/>
  </sheetPr>
  <dimension ref="A1:D41"/>
  <sheetViews>
    <sheetView view="pageBreakPreview" zoomScale="85" zoomScaleNormal="100" zoomScaleSheetLayoutView="85" workbookViewId="0">
      <selection activeCell="C22" sqref="C22"/>
    </sheetView>
  </sheetViews>
  <sheetFormatPr defaultColWidth="8" defaultRowHeight="15"/>
  <cols>
    <col min="1" max="1" width="56.7109375" style="28" customWidth="1"/>
    <col min="2" max="4" width="20.28515625" style="13" customWidth="1"/>
    <col min="5" max="16384" width="8" style="13"/>
  </cols>
  <sheetData>
    <row r="1" spans="1:4">
      <c r="B1" s="92" t="s">
        <v>22</v>
      </c>
      <c r="C1" s="92"/>
      <c r="D1" s="92"/>
    </row>
    <row r="2" spans="1:4">
      <c r="B2" s="92" t="s">
        <v>194</v>
      </c>
      <c r="C2" s="92"/>
      <c r="D2" s="92"/>
    </row>
    <row r="3" spans="1:4">
      <c r="B3" s="92" t="s">
        <v>195</v>
      </c>
      <c r="C3" s="92"/>
      <c r="D3" s="92"/>
    </row>
    <row r="4" spans="1:4" ht="30" customHeight="1">
      <c r="B4" s="90" t="s">
        <v>362</v>
      </c>
      <c r="C4" s="90"/>
      <c r="D4" s="90"/>
    </row>
    <row r="7" spans="1:4">
      <c r="D7" s="13" t="s">
        <v>372</v>
      </c>
    </row>
    <row r="10" spans="1:4" ht="50.1" customHeight="1">
      <c r="A10" s="100" t="s">
        <v>373</v>
      </c>
      <c r="B10" s="100"/>
      <c r="C10" s="100"/>
      <c r="D10" s="100"/>
    </row>
    <row r="11" spans="1:4">
      <c r="D11" s="32" t="s">
        <v>284</v>
      </c>
    </row>
    <row r="12" spans="1:4" ht="24.95" customHeight="1">
      <c r="A12" s="108" t="s">
        <v>25</v>
      </c>
      <c r="B12" s="109" t="s">
        <v>268</v>
      </c>
      <c r="C12" s="109"/>
      <c r="D12" s="110"/>
    </row>
    <row r="13" spans="1:4" ht="24.95" customHeight="1">
      <c r="A13" s="108"/>
      <c r="B13" s="34" t="s">
        <v>367</v>
      </c>
      <c r="C13" s="34" t="s">
        <v>368</v>
      </c>
      <c r="D13" s="111" t="s">
        <v>376</v>
      </c>
    </row>
    <row r="14" spans="1:4" s="39" customFormat="1" ht="15.75">
      <c r="A14" s="36">
        <v>1</v>
      </c>
      <c r="B14" s="37" t="s">
        <v>51</v>
      </c>
      <c r="C14" s="37" t="s">
        <v>52</v>
      </c>
      <c r="D14" s="107" t="s">
        <v>285</v>
      </c>
    </row>
    <row r="15" spans="1:4">
      <c r="A15" s="112" t="s">
        <v>27</v>
      </c>
      <c r="B15" s="81">
        <v>112000</v>
      </c>
      <c r="C15" s="81">
        <v>117000</v>
      </c>
      <c r="D15" s="113">
        <v>120000</v>
      </c>
    </row>
    <row r="16" spans="1:4">
      <c r="A16" s="112" t="s">
        <v>28</v>
      </c>
      <c r="B16" s="81">
        <v>102000</v>
      </c>
      <c r="C16" s="81">
        <v>107000</v>
      </c>
      <c r="D16" s="113">
        <v>110000</v>
      </c>
    </row>
    <row r="17" spans="1:4">
      <c r="A17" s="112" t="s">
        <v>29</v>
      </c>
      <c r="B17" s="81">
        <v>114000</v>
      </c>
      <c r="C17" s="81">
        <v>119000</v>
      </c>
      <c r="D17" s="113">
        <v>122000</v>
      </c>
    </row>
    <row r="18" spans="1:4">
      <c r="A18" s="112" t="s">
        <v>30</v>
      </c>
      <c r="B18" s="81">
        <v>115000</v>
      </c>
      <c r="C18" s="81">
        <v>120000</v>
      </c>
      <c r="D18" s="113">
        <v>123000</v>
      </c>
    </row>
    <row r="19" spans="1:4">
      <c r="A19" s="112" t="s">
        <v>31</v>
      </c>
      <c r="B19" s="81">
        <v>114000</v>
      </c>
      <c r="C19" s="81">
        <v>119000</v>
      </c>
      <c r="D19" s="113">
        <v>122000</v>
      </c>
    </row>
    <row r="20" spans="1:4">
      <c r="A20" s="112" t="s">
        <v>32</v>
      </c>
      <c r="B20" s="81">
        <v>293000</v>
      </c>
      <c r="C20" s="81">
        <v>301000</v>
      </c>
      <c r="D20" s="113">
        <v>312000</v>
      </c>
    </row>
    <row r="21" spans="1:4">
      <c r="A21" s="112" t="s">
        <v>33</v>
      </c>
      <c r="B21" s="81">
        <v>124000</v>
      </c>
      <c r="C21" s="81">
        <v>129000</v>
      </c>
      <c r="D21" s="113">
        <v>132000</v>
      </c>
    </row>
    <row r="22" spans="1:4">
      <c r="A22" s="112" t="s">
        <v>34</v>
      </c>
      <c r="B22" s="81">
        <v>117000</v>
      </c>
      <c r="C22" s="81">
        <v>122000</v>
      </c>
      <c r="D22" s="113">
        <v>125000</v>
      </c>
    </row>
    <row r="23" spans="1:4">
      <c r="A23" s="112" t="s">
        <v>35</v>
      </c>
      <c r="B23" s="81">
        <v>116000</v>
      </c>
      <c r="C23" s="81">
        <v>121000</v>
      </c>
      <c r="D23" s="113">
        <v>124000</v>
      </c>
    </row>
    <row r="24" spans="1:4">
      <c r="A24" s="112" t="s">
        <v>36</v>
      </c>
      <c r="B24" s="81">
        <v>278000</v>
      </c>
      <c r="C24" s="81">
        <v>286000</v>
      </c>
      <c r="D24" s="113">
        <v>297000</v>
      </c>
    </row>
    <row r="25" spans="1:4">
      <c r="A25" s="112" t="s">
        <v>37</v>
      </c>
      <c r="B25" s="81">
        <v>111000</v>
      </c>
      <c r="C25" s="81">
        <v>116000</v>
      </c>
      <c r="D25" s="113">
        <v>119000</v>
      </c>
    </row>
    <row r="26" spans="1:4">
      <c r="A26" s="112" t="s">
        <v>38</v>
      </c>
      <c r="B26" s="81">
        <v>110000</v>
      </c>
      <c r="C26" s="81">
        <v>115000</v>
      </c>
      <c r="D26" s="113">
        <v>118000</v>
      </c>
    </row>
    <row r="27" spans="1:4">
      <c r="A27" s="112" t="s">
        <v>39</v>
      </c>
      <c r="B27" s="81">
        <v>290000</v>
      </c>
      <c r="C27" s="81">
        <v>299000</v>
      </c>
      <c r="D27" s="113">
        <v>310000</v>
      </c>
    </row>
    <row r="28" spans="1:4" ht="15.75">
      <c r="A28" s="114" t="s">
        <v>40</v>
      </c>
      <c r="B28" s="115">
        <f>SUM(B15:B27)</f>
        <v>1996000</v>
      </c>
      <c r="C28" s="115">
        <f>SUM(C15:C27)</f>
        <v>2071000</v>
      </c>
      <c r="D28" s="116">
        <f>SUM(D15:D27)</f>
        <v>2134000</v>
      </c>
    </row>
    <row r="29" spans="1:4">
      <c r="C29" s="55"/>
    </row>
    <row r="30" spans="1:4">
      <c r="C30" s="55"/>
    </row>
    <row r="31" spans="1:4">
      <c r="C31" s="55"/>
    </row>
    <row r="32" spans="1:4">
      <c r="C32" s="55"/>
    </row>
    <row r="33" spans="3:3">
      <c r="C33" s="55"/>
    </row>
    <row r="34" spans="3:3">
      <c r="C34" s="55"/>
    </row>
    <row r="35" spans="3:3">
      <c r="C35" s="55"/>
    </row>
    <row r="36" spans="3:3">
      <c r="C36" s="55"/>
    </row>
    <row r="37" spans="3:3">
      <c r="C37" s="55"/>
    </row>
    <row r="38" spans="3:3">
      <c r="C38" s="55"/>
    </row>
    <row r="39" spans="3:3">
      <c r="C39" s="55"/>
    </row>
    <row r="40" spans="3:3">
      <c r="C40" s="55"/>
    </row>
    <row r="41" spans="3:3">
      <c r="C41" s="55"/>
    </row>
  </sheetData>
  <mergeCells count="7">
    <mergeCell ref="A12:A13"/>
    <mergeCell ref="B12:D12"/>
    <mergeCell ref="B1:D1"/>
    <mergeCell ref="B2:D2"/>
    <mergeCell ref="B3:D3"/>
    <mergeCell ref="B4:D4"/>
    <mergeCell ref="A10:D10"/>
  </mergeCells>
  <pageMargins left="0.98425196850393704" right="0.39370078740157483" top="0.74803149606299213" bottom="0.74803149606299213" header="0.31496062992125984" footer="0.31496062992125984"/>
  <pageSetup paperSize="9" scale="76" orientation="portrait" useFirstPageNumber="1" horizontalDpi="300" verticalDpi="300" r:id="rId1"/>
  <headerFooter alignWithMargins="0">
    <oddFooter>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Прил №1</vt:lpstr>
      <vt:lpstr>Прил №3</vt:lpstr>
      <vt:lpstr>Прил №8</vt:lpstr>
      <vt:lpstr>Прил №9</vt:lpstr>
      <vt:lpstr>Прил №12-1</vt:lpstr>
      <vt:lpstr>Прил №12-2</vt:lpstr>
      <vt:lpstr>Прил №12-3</vt:lpstr>
      <vt:lpstr>'Прил №8'!Заголовки_для_печати</vt:lpstr>
      <vt:lpstr>'Прил №9'!Заголовки_для_печати</vt:lpstr>
      <vt:lpstr>'Прил №1'!Область_печати</vt:lpstr>
      <vt:lpstr>'Прил №12-1'!Область_печати</vt:lpstr>
      <vt:lpstr>'Прил №12-2'!Область_печати</vt:lpstr>
      <vt:lpstr>'Прил №12-3'!Область_печати</vt:lpstr>
      <vt:lpstr>'Прил №3'!Область_печати</vt:lpstr>
      <vt:lpstr>'Прил №8'!Область_печати</vt:lpstr>
      <vt:lpstr>'Прил №9'!Область_печати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A123</dc:creator>
  <cp:lastModifiedBy>DNA7 X86</cp:lastModifiedBy>
  <cp:lastPrinted>2022-02-03T06:58:20Z</cp:lastPrinted>
  <dcterms:created xsi:type="dcterms:W3CDTF">2006-02-14T15:31:58Z</dcterms:created>
  <dcterms:modified xsi:type="dcterms:W3CDTF">2022-02-07T07:53:00Z</dcterms:modified>
</cp:coreProperties>
</file>